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orks_SciEE\0005  ประกาศผู้ชนะ (ไตรมาศ 1-4)\2569\ไตรมาส 2 งปม. 69\"/>
    </mc:Choice>
  </mc:AlternateContent>
  <bookViews>
    <workbookView xWindow="0" yWindow="0" windowWidth="28800" windowHeight="12105"/>
  </bookViews>
  <sheets>
    <sheet name="Quarter_Winner_Report" sheetId="1" r:id="rId1"/>
  </sheets>
  <definedNames>
    <definedName name="_xlnm.Print_Titles" localSheetId="0">Quarter_Winner_Report!$1:$5</definedName>
  </definedNames>
  <calcPr calcId="162913"/>
</workbook>
</file>

<file path=xl/calcChain.xml><?xml version="1.0" encoding="utf-8"?>
<calcChain xmlns="http://schemas.openxmlformats.org/spreadsheetml/2006/main">
  <c r="D75" i="1" l="1"/>
</calcChain>
</file>

<file path=xl/sharedStrings.xml><?xml version="1.0" encoding="utf-8"?>
<sst xmlns="http://schemas.openxmlformats.org/spreadsheetml/2006/main" count="501" uniqueCount="226">
  <si>
    <t>รายละเอียดเเนบท้ายประกาศผลผู้ชนะการจัดซื้อจัดจ้างหรือผู้ได้รับคัดเลือก  เเละ  สาระสำคัญของสัญญาหรือข้อตกลงเป็นหนังสือ</t>
  </si>
  <si>
    <t>ปีงบประมาณ 2569   ประจำไตรมาสที่ 2   (เดือน มกราคม 2569 ถึงเดือน มีนาคม 2569)</t>
  </si>
  <si>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</si>
  <si>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</si>
  <si>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</si>
  <si>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</si>
  <si>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</si>
  <si>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</si>
  <si>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</si>
  <si>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</si>
  <si>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</si>
  <si>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</si>
  <si>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</si>
  <si>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</si>
  <si>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>บริษัท วีอาร์ ไบโอซายน์เอ็นซ์ จำกัด</t>
  </si>
  <si>
    <t>วัสดุการศึกษา จำนวน 1 รายการ</t>
  </si>
  <si>
    <t>06/01/2569</t>
  </si>
  <si>
    <t>IV 6809026</t>
  </si>
  <si>
    <t>3</t>
  </si>
  <si>
    <t>บริษัท ออฟฟิศเมท (ไทย) จำกัด</t>
  </si>
  <si>
    <t>ใบสั่งซื้อ วัสดุสำหรับงานวิชาการ จำนวน 2 รายการ</t>
  </si>
  <si>
    <t>07/01/2569</t>
  </si>
  <si>
    <t>PO314-1-68120010</t>
  </si>
  <si>
    <t>1</t>
  </si>
  <si>
    <t>ธนาคารกรุงไทย จำกัด (มหาชน)</t>
  </si>
  <si>
    <t xml:space="preserve">ค่าน้ำมันดีเซล รถตู้ทะเบียน ฮร 2865 กทม. (ประจำเดือนธันวาคม พ.ศ. 2568) </t>
  </si>
  <si>
    <t>2000000000064564</t>
  </si>
  <si>
    <t>บีพี แบตเตอรี่</t>
  </si>
  <si>
    <t>ค่า GS Hybrid Battery จำนวน 2 ลูก</t>
  </si>
  <si>
    <t>12/01/2569</t>
  </si>
  <si>
    <t>25562</t>
  </si>
  <si>
    <t>นิคมสังฆภัณฑ์</t>
  </si>
  <si>
    <t>ชุดสังฆทาน จำนวน 9 ชุด</t>
  </si>
  <si>
    <t>2/16</t>
  </si>
  <si>
    <t>บริษัท รีไซเคิล เอ็นจิเนียริ่ง จำกัด</t>
  </si>
  <si>
    <t>ใบสั่งจ้างเหมากำจัดของเสียอันตราย จำนวน 1 งาน</t>
  </si>
  <si>
    <t>14/01/2569</t>
  </si>
  <si>
    <t>PO314-2-69010001</t>
  </si>
  <si>
    <t xml:space="preserve">พรพรหมวิเศษภัณฑ์ </t>
  </si>
  <si>
    <t>ใบสั่งซื้อวัสดุงานอาคารสถานที่และยานพาหนะ จำนวน 35 รายการ</t>
  </si>
  <si>
    <t>15/01/2569</t>
  </si>
  <si>
    <t>PO314-1-69010002</t>
  </si>
  <si>
    <t>ร้าน ดอกไม้ บุญชู กิ๊ฟช็อป</t>
  </si>
  <si>
    <t>พวงหรีด จำนวน 1 พวง</t>
  </si>
  <si>
    <t>1/49</t>
  </si>
  <si>
    <t>บจก. ทรีบอนด์ ซายน์</t>
  </si>
  <si>
    <t>ใบสั่งซื้อ กระเปาะแก้ว สำหรับควบแน่น (TUBE BULB) จำนวน 3 ชุด</t>
  </si>
  <si>
    <t>20/01/2569</t>
  </si>
  <si>
    <t>PO314-1-69010003</t>
  </si>
  <si>
    <t>บริษัท แอสทิวท์ โซลูชั่น จำกัด</t>
  </si>
  <si>
    <t>ใบสั่งซื้อ วัสดุการศึกษา จำนวน 4 รายการ</t>
  </si>
  <si>
    <t>PO314-1-69010004</t>
  </si>
  <si>
    <t>ใบสั่งซื้อ วัสดุสำหรับปฏิบัติงานของบุคลากรภายในคณะฯ จำนวน 3 รายการ</t>
  </si>
  <si>
    <t>23/01/2569</t>
  </si>
  <si>
    <t>PO314-1-69010005</t>
  </si>
  <si>
    <t>ใบสั่งซื้อ วัสดุสำหรับงานกิจการนักศึกษา/อุตสาหกรรมสัมพันธ์ และวิเทศสัมพันธ์ จำนวน 4 รายการ</t>
  </si>
  <si>
    <t>PO314-1-69010006</t>
  </si>
  <si>
    <t>บริษัท เอสเอ็นพี ไซแอนติฟิค จำกัด</t>
  </si>
  <si>
    <t>ใบสั่งซื้อ วัสดุสำหรับการเรียนการสอนในห้องปฏิบัติการ จำนวน 16 รายการ</t>
  </si>
  <si>
    <t>26/01/2569</t>
  </si>
  <si>
    <t>PO314-1-69010007</t>
  </si>
  <si>
    <t>บริษัท เคมิเคิล เอ็กซ์เพรส จำกัด</t>
  </si>
  <si>
    <t xml:space="preserve">ใบสั่งซื้อ วัสดุการเรียนการสอนในห้องปฏิบัติการ 53-304 จำนวน 4 รายการ </t>
  </si>
  <si>
    <t>PO314-1-69010008</t>
  </si>
  <si>
    <t xml:space="preserve">ใบสั่งซื้อ วัสดุการเรียนการสอนในห้องปฏิบัติการ 53-504 จำนวน 3 รายการ </t>
  </si>
  <si>
    <t>PO314-1-69010009</t>
  </si>
  <si>
    <t>บริษัท ดีเคเอสเอช เทคโนโลยี จำกัด</t>
  </si>
  <si>
    <t>ใบสั่งจ้างซ่อมตู้แช่แข็งอุณหภูมิต่ำ จำนวน 1 งาน</t>
  </si>
  <si>
    <t>PO314-2-69010002</t>
  </si>
  <si>
    <t>บริษัท แอร์โฟล แคลลิเบรชั่น จำกัด</t>
  </si>
  <si>
    <t>ใบสั่งจ้างซ่อมตู้ปลอดเชื้อพร้อมอุปกรณ์ จำนวน 1 งาน</t>
  </si>
  <si>
    <t>PO314-2-69010003</t>
  </si>
  <si>
    <t>บริษัท ภูทะเล จำกัด</t>
  </si>
  <si>
    <t>ใบสั่งซื้อวัสดุการเรียนการสอนในห้องปฏิบัติการ 53-504 จำนวน 11 รายการ</t>
  </si>
  <si>
    <t>27/01/2569</t>
  </si>
  <si>
    <t>PO314-1-69010010</t>
  </si>
  <si>
    <t>บริษัท เดอะซันเพาเวอร์ จำกัด</t>
  </si>
  <si>
    <t>ใบสั่งซื้อเครื่องสำรองไฟฟ้า จำนวน 1 เครื่อง</t>
  </si>
  <si>
    <t>PO314-1-69010011</t>
  </si>
  <si>
    <t>บริษัท ฮัคค์ (ประเทศไทย) จำกัด</t>
  </si>
  <si>
    <t>ใบสั่งซื้อวัสดุการเรียนการสอนในห้องปฏิบัติการ 53-404 จำนวน 1 รายการ</t>
  </si>
  <si>
    <t>28/01/2569</t>
  </si>
  <si>
    <t>PO314-1-69010012</t>
  </si>
  <si>
    <t>บริษัท เอ็นที เคมิคอล จำกัด</t>
  </si>
  <si>
    <t>ใบสั่งซื้อวัสดุการเรียนการสอนในห้องปฏิบัติการ 53-404 จำนวน 33 รายการ</t>
  </si>
  <si>
    <t>PO314-1-69010013</t>
  </si>
  <si>
    <t>บริษัท ไอพลัสซอฟต์เทคโนโลยี  จำกัด</t>
  </si>
  <si>
    <t>ใบสั่งซื้อวัสดุอุปกรณ์จัดเก็บข้อมูล (SSD) จำนวน 20 ตัว</t>
  </si>
  <si>
    <t>PO314-1-69010014</t>
  </si>
  <si>
    <t>ห้างหุ้นส่วนจำกัด แกรนด์ อินเตอร์เทค สแตนเลส</t>
  </si>
  <si>
    <t>ใบสั่งซื้อเคาน์เตอร์ประชาสัมพันธ์ จำนวน 1 ตัว</t>
  </si>
  <si>
    <t>29/01/2569</t>
  </si>
  <si>
    <t>PO314-1-69010015</t>
  </si>
  <si>
    <t>บริษัท เอ็ม อี ไอ อีเนอร์จี (ประเทศไทย) จำกัด</t>
  </si>
  <si>
    <t>ใบสั่งซื้อวัสดุงานวิศวกรรมซ่อมบำรุง จำนวน 2 รายการ</t>
  </si>
  <si>
    <t>PO314-1-69010016</t>
  </si>
  <si>
    <t>บริษัท เอ็ม.อาร์.ดี มาร์เก็ตติ้ง จำกัด</t>
  </si>
  <si>
    <t>ใบสั่งซื้อวัสดุงานอาคารสถานที่และยานพาหนะ จำนวน 2 รายการ</t>
  </si>
  <si>
    <t>PO314-1-69010017</t>
  </si>
  <si>
    <t>บริษัท ฮอลลีวู้ด อินเตอร์เนชั่นแนล จำกัด</t>
  </si>
  <si>
    <t>ใบสั่งจ้างซ่อมกล้องจุลทรรศน์แบบใช้แสงชนิดเลนส์ประกอบ จำนวน 1 งาน</t>
  </si>
  <si>
    <t>02/02/2569</t>
  </si>
  <si>
    <t>PO314-2-69020001</t>
  </si>
  <si>
    <t>บริษัท ไทยสเปเชี่ยลแก๊ส จำกัด</t>
  </si>
  <si>
    <t>ซื้อก๊าชฮีเลี่ยมบรรจุภายใต้แรงดัน จำนวน 3 ถัง</t>
  </si>
  <si>
    <t>03/02/2569</t>
  </si>
  <si>
    <t>NP314-69020001</t>
  </si>
  <si>
    <t>รุ่งเรือง น้ำดื่ม</t>
  </si>
  <si>
    <t>ค่าน้ำดื่ม ขนาด 18.9 ลิตร  (ประจำเดือนธันวาคม พ.ศ. 2568) จำนวน 95 ถัง</t>
  </si>
  <si>
    <t>04/02/2569</t>
  </si>
  <si>
    <t>26/47</t>
  </si>
  <si>
    <t>LIQUID NITROGEN DEWAR 30 LITRE จำนวน 1 TANK</t>
  </si>
  <si>
    <t>05/02/2569</t>
  </si>
  <si>
    <t>201866</t>
  </si>
  <si>
    <t>นายสมพงศ์  เกบู้ย</t>
  </si>
  <si>
    <t>วัสดุการศึกษา จำนวน 3 รายการ</t>
  </si>
  <si>
    <t>10/02/2569</t>
  </si>
  <si>
    <t>69/001</t>
  </si>
  <si>
    <t>บริษัท รอแยล ฮาโมนี่ จำกัด (สำนักงานใหญ่)</t>
  </si>
  <si>
    <t>กล่องของขวัญดอยคำ (D-500) จำนวน 4 ชุด</t>
  </si>
  <si>
    <t>11/02/2569</t>
  </si>
  <si>
    <t>217-2569</t>
  </si>
  <si>
    <t>ใบสั่งซื้อวัสดุงานการเงินและบัญชี จำนวน 9 รายการ</t>
  </si>
  <si>
    <t>12/02/2569</t>
  </si>
  <si>
    <t>PO314-1-69020001</t>
  </si>
  <si>
    <t>บริษัท พีลิมคอร์ปอเรชั่น จำกัด</t>
  </si>
  <si>
    <t>ใบสั่งจ้างซ่อมแซมหลังคาทางเชื่อม จำนวน 1 งาน</t>
  </si>
  <si>
    <t>PO314-2-69020002</t>
  </si>
  <si>
    <t>ค่าน้ำมันดีเซล รถตู้ทะเบียน ฮร 2865 กทม. (ประจำเดือนมกราคม พ.ศ. 2569) จำนวน 1 งาน</t>
  </si>
  <si>
    <t>ใบสั่งซื้อคอมพิวเตอร์แบบพกพา จำนวน 1 เครื่อง</t>
  </si>
  <si>
    <t>13/02/2569</t>
  </si>
  <si>
    <t>PO314-1-69020002</t>
  </si>
  <si>
    <t>บรูเกอร์ สวิสเซอร์แลนด์ เอจี</t>
  </si>
  <si>
    <t>ใบสั่งจ้างซ่อมชุดวิเคราะห์วัฏภาคของสาร จำนวน 1 งาน</t>
  </si>
  <si>
    <t>PO314-2-69020004</t>
  </si>
  <si>
    <t>ค่าน้ำดื่ม ขนาด 18.9 ลิตร  (ประจำเดือนมกราคม พ.ศ. 2569) จำนวน 97 ถัง</t>
  </si>
  <si>
    <t>27/20</t>
  </si>
  <si>
    <t>พี่กอล์ฟ ร้านเสื้อพิมพ์ลาย -ประจันตคาม-</t>
  </si>
  <si>
    <t xml:space="preserve">เสื้อพร้อมสกรีน จำนวน 40 ตัว </t>
  </si>
  <si>
    <t>M6902119</t>
  </si>
  <si>
    <t>นายเฉลิม นาคจู</t>
  </si>
  <si>
    <t>จ้างเหมารถโดยสาร จำนวน 1 งาน</t>
  </si>
  <si>
    <t>15/02/2569</t>
  </si>
  <si>
    <t>-</t>
  </si>
  <si>
    <t>บริษัท ศรีทอง คาร์เรนท์ จำกัด</t>
  </si>
  <si>
    <t>จ้างเหมารถตู้ปรับอากาศพร้อมน้ำมันเชื้อเพลิง 9 ที่นั่ง จำนวน 1 งาน</t>
  </si>
  <si>
    <t>19/02/2569</t>
  </si>
  <si>
    <t>STCR 69/STCR 0528</t>
  </si>
  <si>
    <t xml:space="preserve">บริษัท พรีเมี่ยม เพอร์เฟค จำกัด </t>
  </si>
  <si>
    <t>แก้วเก็บความเย็น รุ่น TB035 (820ml) + กล่อง PB-13</t>
  </si>
  <si>
    <t>RE2602267</t>
  </si>
  <si>
    <t>บริษัท เก๊าเมืองชลขนส่ง จำกัด (สำนักงานใหญ่)</t>
  </si>
  <si>
    <t xml:space="preserve">จ้างเหมารถบัสปรับอากาศพร้อมน้ำมันเชื้อเพลิง จำนวน 1 งาน  </t>
  </si>
  <si>
    <t>RV2569-02-02</t>
  </si>
  <si>
    <t>พรชัย ฟลอรีส</t>
  </si>
  <si>
    <t>พวงหรีดดอกไม้สด จำนวน 1 พวง</t>
  </si>
  <si>
    <t>20/02/2569</t>
  </si>
  <si>
    <t>031/1528</t>
  </si>
  <si>
    <t>บริษัท แบงเทรดดิ้ง 1992 จำกัด สำนักงานใหญ่</t>
  </si>
  <si>
    <t>ค่าวัสดุการศึกษา จำนวน 2 รายการ</t>
  </si>
  <si>
    <t>23/02/2569</t>
  </si>
  <si>
    <t>L69-02756</t>
  </si>
  <si>
    <t>10055829</t>
  </si>
  <si>
    <t>วัสดุการศึกษา จำนวน 2 รายการ</t>
  </si>
  <si>
    <t>203149</t>
  </si>
  <si>
    <t>24/02/2569</t>
  </si>
  <si>
    <t>IV 6901026</t>
  </si>
  <si>
    <t>25/02/2569</t>
  </si>
  <si>
    <t>RV2569-02-03</t>
  </si>
  <si>
    <t>02/03/2569</t>
  </si>
  <si>
    <t>IV 6901027</t>
  </si>
  <si>
    <t>IV 6901028</t>
  </si>
  <si>
    <t>บริษัท ซีจี ไซแอนติฟิค จำกัด</t>
  </si>
  <si>
    <t>ใบสั่งจ้างซ่อมเครื่องนึ่งฆ่าเชื้อ (ห้องปฏิบัติการ 53-504) จำนวน 1 งาน</t>
  </si>
  <si>
    <t>06/03/2569</t>
  </si>
  <si>
    <t>PO314-2-69030001</t>
  </si>
  <si>
    <t>บริษัท กิบไทย จำกัด</t>
  </si>
  <si>
    <t>ใบสั่งจ้างซ่อมเครื่องทำแห้งแบบเยือกแข็ง (ห้องปฏิบัติการ 53-504) จำนวน 1 งาน</t>
  </si>
  <si>
    <t>PO314-2-69030002</t>
  </si>
  <si>
    <t>บริษัท แอนตัน พาร์ (ประเทศไทย) จำกัด</t>
  </si>
  <si>
    <t xml:space="preserve">ใบสั่งจ้างซ่อมเครื่องวัดพื้นที่ผิวและความพรุน (ห้องปฏิบัติการ 53-706) จำนวน 1 งาน </t>
  </si>
  <si>
    <t>PO314-2-69030003</t>
  </si>
  <si>
    <t>บริษัท เพาเวอร์เมติค จำกัด</t>
  </si>
  <si>
    <t>ใบสั่งจ้างเหมาตรวจสอบเครื่องสำรองไฟฟ้าและปรับแรงดันไฟฟ้าอัตโนมัติ (ห้องปฏิบัติการ 53-706) จำนวน 1 งาน</t>
  </si>
  <si>
    <t>PO314-2-69030004</t>
  </si>
  <si>
    <t>ค่าน้ำมันดีเซล รถตู้ทะเบียน ฮร 2865 กทม. (ประจำเดือนกุมภาพันธ์ พ.ศ. 2569) จำนวน 1 งาน</t>
  </si>
  <si>
    <t>12/03/2569</t>
  </si>
  <si>
    <t>สุมาลีการ์เมนท์</t>
  </si>
  <si>
    <t xml:space="preserve">กระเป๋าผ้าหูหิ้วคู่ ขนาดกว้าง 16 นิ้วสูง 14 นิ้ว (ความสูงรวมกัน) จำนวน 175 ใบ </t>
  </si>
  <si>
    <t>13/03/2569</t>
  </si>
  <si>
    <t>25/2</t>
  </si>
  <si>
    <t>ร้านดอกไม้เทพชิต ฟลอริส</t>
  </si>
  <si>
    <t>15/03/2569</t>
  </si>
  <si>
    <t>27/05</t>
  </si>
  <si>
    <t>บริษัท วิช ไซเอนซ์ แอนด์ เซอร์วิส จำกัด</t>
  </si>
  <si>
    <t>ใบสั่งจ้างซ่อมเครื่องกลั่นน้ำพร้อมเครื่องกรองน้ำและแท๊งกักเก็บ จำนวน 1 งาน</t>
  </si>
  <si>
    <t>18/03/2569</t>
  </si>
  <si>
    <t>PO314-2-69030006</t>
  </si>
  <si>
    <t>บริษัท เมทเล่อร์-โทเลโด (ประเทศไทย) จำกัด</t>
  </si>
  <si>
    <t>ใบสั่งจ้างเหมาบำรุงรักษาเชิงป้องกันเครื่องชั่งแบบวิเคราะห์ค่าความชื้น จำนวน 1 งาน</t>
  </si>
  <si>
    <t>PO314-2-69030008</t>
  </si>
  <si>
    <t>ขออนุมัติ ซื้อก๊าซสำหรับเครื่องมือวิเคราะห์ชั้นสูง (ห้องปฏิบัติการ 53-706) จำนวน 4 รายการ</t>
  </si>
  <si>
    <t>NP314-69030001</t>
  </si>
  <si>
    <t>ใบสั่งซื้อจอแสดงผลดิจิทัล ขนาดไม่น้อยกว่า 43 นิ้ว จำนวน 1 จอ</t>
  </si>
  <si>
    <t>PO314-1-69030002</t>
  </si>
  <si>
    <t>บจก. โตโยต้าพาวิลเลี่ยน ระยอง (2005)</t>
  </si>
  <si>
    <t>ใบสั่งจ้างซ่อมแซมบำรุงรักษารถตู้ทะเบียน ฮร 2865 ระยะ 460,000 กิโลเมตร  กทม. จำนวน 1 งาน</t>
  </si>
  <si>
    <t>19/03/2569</t>
  </si>
  <si>
    <t>PO314-2-69030013</t>
  </si>
  <si>
    <t>ห้างหุ้นส่วนจำกัด บุญฟ้าการค้า</t>
  </si>
  <si>
    <t>ใบสั่งซื้อมอเตอร์ไฟฟ้า (ห้องปฏิบัติการ 54PRC-317) จำนวน 1 ตัว</t>
  </si>
  <si>
    <t>PO314-1-69030004</t>
  </si>
  <si>
    <t>บริษัท แลมบ์ด้า ไซเอนติฟิค จำกัด</t>
  </si>
  <si>
    <t>ใบสั่งซื้อหลอดยูวี (ห้องปฏิบัติการ 53-304) จำนวน 2 หลอด</t>
  </si>
  <si>
    <t>PO314-1-69030005</t>
  </si>
  <si>
    <t>ศูนย์ส่งเสริมสวัสดิการและสิ่งจูงใจ มจพ.</t>
  </si>
  <si>
    <t>ใบสั่งซื้อปากกาหมึกน้ำมัน จำนวน 500 ด้าม</t>
  </si>
  <si>
    <t>PO314-1-69030006</t>
  </si>
  <si>
    <t>ค่าน้ำดื่ม ขนาด 18.9 ลิตร  (ประจำเดือนกุมภาพันธ์ พ.ศ. 2569) จำนวน 107 ถัง</t>
  </si>
  <si>
    <t>24/03/2569</t>
  </si>
  <si>
    <t>27/45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</si>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</sst>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Browallia New"/>
    </font>
    <font>
      <b/>
      <sz val="11.95"/>
      <color rgb="FF000000"/>
      <name val="Browallia New"/>
    </font>
    <font>
      <b/>
      <sz val="10"/>
      <color rgb="FF000000"/>
      <name val="Browallia New"/>
    </font>
    <font>
      <sz val="10"/>
      <color rgb="FF000000"/>
      <name val="Browallia New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2"/>
      <color rgb="FF000000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4" fillId="0" borderId="7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43" fontId="1" fillId="0" borderId="0" xfId="1" applyFont="1" applyFill="1" applyBorder="1"/>
    <xf numFmtId="43" fontId="4" fillId="0" borderId="0" xfId="1" applyFont="1" applyFill="1" applyBorder="1" applyAlignment="1">
      <alignment horizontal="center" vertical="top" wrapText="1" readingOrder="1"/>
    </xf>
    <xf numFmtId="43" fontId="4" fillId="0" borderId="3" xfId="1" applyFont="1" applyFill="1" applyBorder="1" applyAlignment="1">
      <alignment horizontal="center" vertical="top" wrapText="1" readingOrder="1"/>
    </xf>
    <xf numFmtId="43" fontId="4" fillId="0" borderId="6" xfId="1" applyFont="1" applyFill="1" applyBorder="1" applyAlignment="1">
      <alignment horizontal="center" vertical="top" wrapText="1" readingOrder="1"/>
    </xf>
    <xf numFmtId="43" fontId="5" fillId="0" borderId="0" xfId="1" applyFont="1" applyFill="1" applyBorder="1" applyAlignment="1">
      <alignment horizontal="right" vertical="top" wrapText="1" readingOrder="1"/>
    </xf>
    <xf numFmtId="4" fontId="5" fillId="0" borderId="8" xfId="1" applyNumberFormat="1" applyFont="1" applyFill="1" applyBorder="1" applyAlignment="1">
      <alignment horizontal="right" vertical="top" wrapText="1" readingOrder="1"/>
    </xf>
    <xf numFmtId="43" fontId="8" fillId="2" borderId="0" xfId="1" applyFont="1" applyFill="1" applyBorder="1" applyAlignment="1">
      <alignment horizontal="righ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showGridLines="0" tabSelected="1" zoomScale="106" zoomScaleNormal="106" workbookViewId="0">
      <pane ySplit="5" topLeftCell="A66" activePane="bottomLeft" state="frozen"/>
      <selection pane="bottomLeft" activeCell="I82" sqref="I82"/>
    </sheetView>
  </sheetViews>
  <sheetFormatPr defaultRowHeight="15"/>
  <cols>
    <col min="1" max="1" width="5" customWidth="1"/>
    <col min="2" max="2" width="26.42578125" customWidth="1"/>
    <col min="3" max="3" width="58.28515625" customWidth="1"/>
    <col min="4" max="4" width="13.42578125" style="24" customWidth="1"/>
    <col min="5" max="5" width="14.28515625" customWidth="1"/>
    <col min="6" max="6" width="14.7109375" customWidth="1"/>
    <col min="7" max="7" width="10.42578125" customWidth="1"/>
  </cols>
  <sheetData>
    <row r="1" spans="1:7" ht="19.7" customHeight="1">
      <c r="A1" s="18" t="s">
        <v>0</v>
      </c>
      <c r="B1" s="17"/>
      <c r="C1" s="17"/>
      <c r="D1" s="17"/>
      <c r="E1" s="17"/>
      <c r="F1" s="17"/>
      <c r="G1" s="17"/>
    </row>
    <row r="2" spans="1:7" ht="12.95" customHeight="1">
      <c r="A2" s="19" t="s">
        <v>1</v>
      </c>
      <c r="B2" s="17"/>
      <c r="C2" s="17"/>
      <c r="D2" s="17"/>
      <c r="E2" s="17"/>
      <c r="F2" s="17"/>
      <c r="G2" s="17"/>
    </row>
    <row r="3" spans="1:7" ht="0" hidden="1" customHeight="1"/>
    <row r="4" spans="1:7" ht="12.95" customHeight="1">
      <c r="A4" s="19" t="s">
        <v>2</v>
      </c>
      <c r="B4" s="17"/>
      <c r="C4" s="17"/>
      <c r="D4" s="17"/>
      <c r="E4" s="17"/>
      <c r="F4" s="17"/>
      <c r="G4" s="17"/>
    </row>
    <row r="5" spans="1:7" ht="4.5" customHeight="1"/>
    <row r="6" spans="1:7">
      <c r="A6" s="1" t="s">
        <v>3</v>
      </c>
      <c r="B6" s="1" t="s">
        <v>3</v>
      </c>
      <c r="C6" s="1" t="s">
        <v>3</v>
      </c>
      <c r="D6" s="25" t="s">
        <v>3</v>
      </c>
      <c r="E6" s="1" t="s">
        <v>3</v>
      </c>
      <c r="F6" s="1" t="s">
        <v>3</v>
      </c>
      <c r="G6" s="1" t="s">
        <v>3</v>
      </c>
    </row>
    <row r="7" spans="1:7">
      <c r="A7" s="2" t="s">
        <v>4</v>
      </c>
      <c r="B7" s="3" t="s">
        <v>5</v>
      </c>
      <c r="C7" s="4" t="s">
        <v>6</v>
      </c>
      <c r="D7" s="26" t="s">
        <v>7</v>
      </c>
      <c r="E7" s="20" t="s">
        <v>8</v>
      </c>
      <c r="F7" s="21"/>
      <c r="G7" s="4" t="s">
        <v>9</v>
      </c>
    </row>
    <row r="8" spans="1:7">
      <c r="A8" s="5" t="s">
        <v>3</v>
      </c>
      <c r="B8" s="6" t="s">
        <v>3</v>
      </c>
      <c r="C8" s="7" t="s">
        <v>3</v>
      </c>
      <c r="D8" s="27" t="s">
        <v>10</v>
      </c>
      <c r="E8" s="8" t="s">
        <v>11</v>
      </c>
      <c r="F8" s="8" t="s">
        <v>12</v>
      </c>
      <c r="G8" s="7" t="s">
        <v>13</v>
      </c>
    </row>
    <row r="9" spans="1:7">
      <c r="A9" s="9">
        <v>1</v>
      </c>
      <c r="B9" s="10" t="s">
        <v>14</v>
      </c>
      <c r="C9" s="10" t="s">
        <v>15</v>
      </c>
      <c r="D9" s="29">
        <v>4996.8999999999996</v>
      </c>
      <c r="E9" s="11" t="s">
        <v>16</v>
      </c>
      <c r="F9" s="11" t="s">
        <v>17</v>
      </c>
      <c r="G9" s="11" t="s">
        <v>18</v>
      </c>
    </row>
    <row r="10" spans="1:7">
      <c r="A10" s="9">
        <v>2</v>
      </c>
      <c r="B10" s="10" t="s">
        <v>19</v>
      </c>
      <c r="C10" s="10" t="s">
        <v>20</v>
      </c>
      <c r="D10" s="29">
        <v>6450.01</v>
      </c>
      <c r="E10" s="11" t="s">
        <v>21</v>
      </c>
      <c r="F10" s="11" t="s">
        <v>22</v>
      </c>
      <c r="G10" s="11" t="s">
        <v>23</v>
      </c>
    </row>
    <row r="11" spans="1:7">
      <c r="A11" s="9">
        <v>3</v>
      </c>
      <c r="B11" s="10" t="s">
        <v>24</v>
      </c>
      <c r="C11" s="10" t="s">
        <v>25</v>
      </c>
      <c r="D11" s="29">
        <v>3900</v>
      </c>
      <c r="E11" s="11" t="s">
        <v>21</v>
      </c>
      <c r="F11" s="11" t="s">
        <v>26</v>
      </c>
      <c r="G11" s="11" t="s">
        <v>18</v>
      </c>
    </row>
    <row r="12" spans="1:7">
      <c r="A12" s="9">
        <v>4</v>
      </c>
      <c r="B12" s="10" t="s">
        <v>27</v>
      </c>
      <c r="C12" s="10" t="s">
        <v>28</v>
      </c>
      <c r="D12" s="29">
        <v>6900</v>
      </c>
      <c r="E12" s="11" t="s">
        <v>29</v>
      </c>
      <c r="F12" s="11" t="s">
        <v>30</v>
      </c>
      <c r="G12" s="11" t="s">
        <v>18</v>
      </c>
    </row>
    <row r="13" spans="1:7">
      <c r="A13" s="9">
        <v>5</v>
      </c>
      <c r="B13" s="10" t="s">
        <v>31</v>
      </c>
      <c r="C13" s="10" t="s">
        <v>32</v>
      </c>
      <c r="D13" s="29">
        <v>4500</v>
      </c>
      <c r="E13" s="11" t="s">
        <v>29</v>
      </c>
      <c r="F13" s="11" t="s">
        <v>33</v>
      </c>
      <c r="G13" s="11" t="s">
        <v>18</v>
      </c>
    </row>
    <row r="14" spans="1:7">
      <c r="A14" s="9">
        <v>6</v>
      </c>
      <c r="B14" s="10" t="s">
        <v>34</v>
      </c>
      <c r="C14" s="10" t="s">
        <v>35</v>
      </c>
      <c r="D14" s="29">
        <v>46604.92</v>
      </c>
      <c r="E14" s="11" t="s">
        <v>36</v>
      </c>
      <c r="F14" s="11" t="s">
        <v>37</v>
      </c>
      <c r="G14" s="11" t="s">
        <v>23</v>
      </c>
    </row>
    <row r="15" spans="1:7">
      <c r="A15" s="9">
        <v>7</v>
      </c>
      <c r="B15" s="10" t="s">
        <v>38</v>
      </c>
      <c r="C15" s="10" t="s">
        <v>39</v>
      </c>
      <c r="D15" s="29">
        <v>41341</v>
      </c>
      <c r="E15" s="11" t="s">
        <v>40</v>
      </c>
      <c r="F15" s="11" t="s">
        <v>41</v>
      </c>
      <c r="G15" s="11" t="s">
        <v>23</v>
      </c>
    </row>
    <row r="16" spans="1:7">
      <c r="A16" s="9">
        <v>8</v>
      </c>
      <c r="B16" s="10" t="s">
        <v>42</v>
      </c>
      <c r="C16" s="10" t="s">
        <v>43</v>
      </c>
      <c r="D16" s="29">
        <v>1000</v>
      </c>
      <c r="E16" s="11" t="s">
        <v>40</v>
      </c>
      <c r="F16" s="11" t="s">
        <v>44</v>
      </c>
      <c r="G16" s="11" t="s">
        <v>18</v>
      </c>
    </row>
    <row r="17" spans="1:7">
      <c r="A17" s="9">
        <v>9</v>
      </c>
      <c r="B17" s="10" t="s">
        <v>45</v>
      </c>
      <c r="C17" s="10" t="s">
        <v>46</v>
      </c>
      <c r="D17" s="29">
        <v>2176.38</v>
      </c>
      <c r="E17" s="11" t="s">
        <v>47</v>
      </c>
      <c r="F17" s="11" t="s">
        <v>48</v>
      </c>
      <c r="G17" s="11" t="s">
        <v>23</v>
      </c>
    </row>
    <row r="18" spans="1:7">
      <c r="A18" s="9">
        <v>10</v>
      </c>
      <c r="B18" s="10" t="s">
        <v>49</v>
      </c>
      <c r="C18" s="10" t="s">
        <v>50</v>
      </c>
      <c r="D18" s="29">
        <v>5702.03</v>
      </c>
      <c r="E18" s="11" t="s">
        <v>47</v>
      </c>
      <c r="F18" s="11" t="s">
        <v>51</v>
      </c>
      <c r="G18" s="11" t="s">
        <v>23</v>
      </c>
    </row>
    <row r="19" spans="1:7">
      <c r="A19" s="9">
        <v>11</v>
      </c>
      <c r="B19" s="10" t="s">
        <v>19</v>
      </c>
      <c r="C19" s="10" t="s">
        <v>52</v>
      </c>
      <c r="D19" s="29">
        <v>31863.96</v>
      </c>
      <c r="E19" s="11" t="s">
        <v>53</v>
      </c>
      <c r="F19" s="11" t="s">
        <v>54</v>
      </c>
      <c r="G19" s="11" t="s">
        <v>23</v>
      </c>
    </row>
    <row r="20" spans="1:7">
      <c r="A20" s="9">
        <v>12</v>
      </c>
      <c r="B20" s="10" t="s">
        <v>19</v>
      </c>
      <c r="C20" s="10" t="s">
        <v>55</v>
      </c>
      <c r="D20" s="29">
        <v>3241.01</v>
      </c>
      <c r="E20" s="11" t="s">
        <v>53</v>
      </c>
      <c r="F20" s="11" t="s">
        <v>56</v>
      </c>
      <c r="G20" s="11" t="s">
        <v>23</v>
      </c>
    </row>
    <row r="21" spans="1:7">
      <c r="A21" s="9">
        <v>13</v>
      </c>
      <c r="B21" s="10" t="s">
        <v>57</v>
      </c>
      <c r="C21" s="10" t="s">
        <v>58</v>
      </c>
      <c r="D21" s="29">
        <v>21881.5</v>
      </c>
      <c r="E21" s="11" t="s">
        <v>59</v>
      </c>
      <c r="F21" s="11" t="s">
        <v>60</v>
      </c>
      <c r="G21" s="11" t="s">
        <v>23</v>
      </c>
    </row>
    <row r="22" spans="1:7">
      <c r="A22" s="9">
        <v>14</v>
      </c>
      <c r="B22" s="10" t="s">
        <v>61</v>
      </c>
      <c r="C22" s="10" t="s">
        <v>62</v>
      </c>
      <c r="D22" s="29">
        <v>8025</v>
      </c>
      <c r="E22" s="11" t="s">
        <v>59</v>
      </c>
      <c r="F22" s="11" t="s">
        <v>63</v>
      </c>
      <c r="G22" s="11" t="s">
        <v>23</v>
      </c>
    </row>
    <row r="23" spans="1:7">
      <c r="A23" s="9">
        <v>15</v>
      </c>
      <c r="B23" s="10" t="s">
        <v>61</v>
      </c>
      <c r="C23" s="10" t="s">
        <v>64</v>
      </c>
      <c r="D23" s="29">
        <v>5778</v>
      </c>
      <c r="E23" s="11" t="s">
        <v>59</v>
      </c>
      <c r="F23" s="11" t="s">
        <v>65</v>
      </c>
      <c r="G23" s="11" t="s">
        <v>23</v>
      </c>
    </row>
    <row r="24" spans="1:7">
      <c r="A24" s="9">
        <v>16</v>
      </c>
      <c r="B24" s="10" t="s">
        <v>66</v>
      </c>
      <c r="C24" s="10" t="s">
        <v>67</v>
      </c>
      <c r="D24" s="29">
        <v>11235</v>
      </c>
      <c r="E24" s="11" t="s">
        <v>59</v>
      </c>
      <c r="F24" s="11" t="s">
        <v>68</v>
      </c>
      <c r="G24" s="11" t="s">
        <v>23</v>
      </c>
    </row>
    <row r="25" spans="1:7">
      <c r="A25" s="9">
        <v>17</v>
      </c>
      <c r="B25" s="10" t="s">
        <v>69</v>
      </c>
      <c r="C25" s="10" t="s">
        <v>70</v>
      </c>
      <c r="D25" s="29">
        <v>20500</v>
      </c>
      <c r="E25" s="11" t="s">
        <v>59</v>
      </c>
      <c r="F25" s="11" t="s">
        <v>71</v>
      </c>
      <c r="G25" s="11" t="s">
        <v>23</v>
      </c>
    </row>
    <row r="26" spans="1:7">
      <c r="A26" s="9">
        <v>18</v>
      </c>
      <c r="B26" s="10" t="s">
        <v>72</v>
      </c>
      <c r="C26" s="10" t="s">
        <v>73</v>
      </c>
      <c r="D26" s="29">
        <v>16959.5</v>
      </c>
      <c r="E26" s="11" t="s">
        <v>74</v>
      </c>
      <c r="F26" s="11" t="s">
        <v>75</v>
      </c>
      <c r="G26" s="11" t="s">
        <v>23</v>
      </c>
    </row>
    <row r="27" spans="1:7">
      <c r="A27" s="9">
        <v>19</v>
      </c>
      <c r="B27" s="10" t="s">
        <v>76</v>
      </c>
      <c r="C27" s="10" t="s">
        <v>77</v>
      </c>
      <c r="D27" s="29">
        <v>37450</v>
      </c>
      <c r="E27" s="11" t="s">
        <v>74</v>
      </c>
      <c r="F27" s="11" t="s">
        <v>78</v>
      </c>
      <c r="G27" s="11" t="s">
        <v>23</v>
      </c>
    </row>
    <row r="28" spans="1:7">
      <c r="A28" s="9">
        <v>20</v>
      </c>
      <c r="B28" s="10" t="s">
        <v>79</v>
      </c>
      <c r="C28" s="10" t="s">
        <v>80</v>
      </c>
      <c r="D28" s="29">
        <v>7918</v>
      </c>
      <c r="E28" s="11" t="s">
        <v>81</v>
      </c>
      <c r="F28" s="11" t="s">
        <v>82</v>
      </c>
      <c r="G28" s="11" t="s">
        <v>23</v>
      </c>
    </row>
    <row r="29" spans="1:7">
      <c r="A29" s="9">
        <v>21</v>
      </c>
      <c r="B29" s="10" t="s">
        <v>83</v>
      </c>
      <c r="C29" s="10" t="s">
        <v>84</v>
      </c>
      <c r="D29" s="29">
        <v>32078.6</v>
      </c>
      <c r="E29" s="11" t="s">
        <v>81</v>
      </c>
      <c r="F29" s="11" t="s">
        <v>85</v>
      </c>
      <c r="G29" s="11" t="s">
        <v>23</v>
      </c>
    </row>
    <row r="30" spans="1:7">
      <c r="A30" s="9">
        <v>22</v>
      </c>
      <c r="B30" s="10" t="s">
        <v>86</v>
      </c>
      <c r="C30" s="10" t="s">
        <v>87</v>
      </c>
      <c r="D30" s="29">
        <v>41730</v>
      </c>
      <c r="E30" s="11" t="s">
        <v>81</v>
      </c>
      <c r="F30" s="11" t="s">
        <v>88</v>
      </c>
      <c r="G30" s="11" t="s">
        <v>23</v>
      </c>
    </row>
    <row r="31" spans="1:7">
      <c r="A31" s="9">
        <v>23</v>
      </c>
      <c r="B31" s="10" t="s">
        <v>89</v>
      </c>
      <c r="C31" s="10" t="s">
        <v>90</v>
      </c>
      <c r="D31" s="29">
        <v>6420</v>
      </c>
      <c r="E31" s="11" t="s">
        <v>91</v>
      </c>
      <c r="F31" s="11" t="s">
        <v>92</v>
      </c>
      <c r="G31" s="11" t="s">
        <v>23</v>
      </c>
    </row>
    <row r="32" spans="1:7">
      <c r="A32" s="9">
        <v>24</v>
      </c>
      <c r="B32" s="10" t="s">
        <v>93</v>
      </c>
      <c r="C32" s="10" t="s">
        <v>94</v>
      </c>
      <c r="D32" s="29">
        <v>85600</v>
      </c>
      <c r="E32" s="11" t="s">
        <v>91</v>
      </c>
      <c r="F32" s="11" t="s">
        <v>95</v>
      </c>
      <c r="G32" s="11" t="s">
        <v>23</v>
      </c>
    </row>
    <row r="33" spans="1:7">
      <c r="A33" s="9">
        <v>25</v>
      </c>
      <c r="B33" s="10" t="s">
        <v>96</v>
      </c>
      <c r="C33" s="10" t="s">
        <v>97</v>
      </c>
      <c r="D33" s="29">
        <v>17173.5</v>
      </c>
      <c r="E33" s="11" t="s">
        <v>91</v>
      </c>
      <c r="F33" s="11" t="s">
        <v>98</v>
      </c>
      <c r="G33" s="11" t="s">
        <v>23</v>
      </c>
    </row>
    <row r="34" spans="1:7">
      <c r="A34" s="9">
        <v>26</v>
      </c>
      <c r="B34" s="10" t="s">
        <v>99</v>
      </c>
      <c r="C34" s="10" t="s">
        <v>100</v>
      </c>
      <c r="D34" s="29">
        <v>35000</v>
      </c>
      <c r="E34" s="11" t="s">
        <v>101</v>
      </c>
      <c r="F34" s="11" t="s">
        <v>102</v>
      </c>
      <c r="G34" s="11" t="s">
        <v>23</v>
      </c>
    </row>
    <row r="35" spans="1:7">
      <c r="A35" s="9">
        <v>27</v>
      </c>
      <c r="B35" s="10" t="s">
        <v>103</v>
      </c>
      <c r="C35" s="10" t="s">
        <v>104</v>
      </c>
      <c r="D35" s="29">
        <v>33705</v>
      </c>
      <c r="E35" s="11" t="s">
        <v>105</v>
      </c>
      <c r="F35" s="11" t="s">
        <v>106</v>
      </c>
      <c r="G35" s="11" t="s">
        <v>23</v>
      </c>
    </row>
    <row r="36" spans="1:7">
      <c r="A36" s="9">
        <v>28</v>
      </c>
      <c r="B36" s="10" t="s">
        <v>107</v>
      </c>
      <c r="C36" s="10" t="s">
        <v>108</v>
      </c>
      <c r="D36" s="29">
        <v>2850</v>
      </c>
      <c r="E36" s="11" t="s">
        <v>109</v>
      </c>
      <c r="F36" s="11" t="s">
        <v>110</v>
      </c>
      <c r="G36" s="11" t="s">
        <v>18</v>
      </c>
    </row>
    <row r="37" spans="1:7">
      <c r="A37" s="9">
        <v>29</v>
      </c>
      <c r="B37" s="10" t="s">
        <v>103</v>
      </c>
      <c r="C37" s="10" t="s">
        <v>111</v>
      </c>
      <c r="D37" s="29">
        <v>1123.5</v>
      </c>
      <c r="E37" s="11" t="s">
        <v>112</v>
      </c>
      <c r="F37" s="11" t="s">
        <v>113</v>
      </c>
      <c r="G37" s="11" t="s">
        <v>18</v>
      </c>
    </row>
    <row r="38" spans="1:7">
      <c r="A38" s="9">
        <v>30</v>
      </c>
      <c r="B38" s="10" t="s">
        <v>114</v>
      </c>
      <c r="C38" s="10" t="s">
        <v>115</v>
      </c>
      <c r="D38" s="29">
        <v>9930</v>
      </c>
      <c r="E38" s="11" t="s">
        <v>116</v>
      </c>
      <c r="F38" s="11" t="s">
        <v>117</v>
      </c>
      <c r="G38" s="11" t="s">
        <v>18</v>
      </c>
    </row>
    <row r="39" spans="1:7">
      <c r="A39" s="9">
        <v>31</v>
      </c>
      <c r="B39" s="10" t="s">
        <v>118</v>
      </c>
      <c r="C39" s="10" t="s">
        <v>119</v>
      </c>
      <c r="D39" s="29">
        <v>2000</v>
      </c>
      <c r="E39" s="11" t="s">
        <v>120</v>
      </c>
      <c r="F39" s="11" t="s">
        <v>121</v>
      </c>
      <c r="G39" s="11" t="s">
        <v>18</v>
      </c>
    </row>
    <row r="40" spans="1:7">
      <c r="A40" s="9">
        <v>32</v>
      </c>
      <c r="B40" s="10" t="s">
        <v>19</v>
      </c>
      <c r="C40" s="10" t="s">
        <v>122</v>
      </c>
      <c r="D40" s="29">
        <v>3934</v>
      </c>
      <c r="E40" s="11" t="s">
        <v>123</v>
      </c>
      <c r="F40" s="11" t="s">
        <v>124</v>
      </c>
      <c r="G40" s="11" t="s">
        <v>23</v>
      </c>
    </row>
    <row r="41" spans="1:7">
      <c r="A41" s="9">
        <v>33</v>
      </c>
      <c r="B41" s="10" t="s">
        <v>125</v>
      </c>
      <c r="C41" s="10" t="s">
        <v>126</v>
      </c>
      <c r="D41" s="29">
        <v>82047.600000000006</v>
      </c>
      <c r="E41" s="11" t="s">
        <v>123</v>
      </c>
      <c r="F41" s="11" t="s">
        <v>127</v>
      </c>
      <c r="G41" s="11" t="s">
        <v>23</v>
      </c>
    </row>
    <row r="42" spans="1:7">
      <c r="A42" s="9">
        <v>34</v>
      </c>
      <c r="B42" s="10" t="s">
        <v>24</v>
      </c>
      <c r="C42" s="10" t="s">
        <v>128</v>
      </c>
      <c r="D42" s="29">
        <v>8796.99</v>
      </c>
      <c r="E42" s="11" t="s">
        <v>123</v>
      </c>
      <c r="F42" s="11" t="s">
        <v>26</v>
      </c>
      <c r="G42" s="11" t="s">
        <v>18</v>
      </c>
    </row>
    <row r="43" spans="1:7">
      <c r="A43" s="9">
        <v>35</v>
      </c>
      <c r="B43" s="10" t="s">
        <v>86</v>
      </c>
      <c r="C43" s="10" t="s">
        <v>129</v>
      </c>
      <c r="D43" s="29">
        <v>19891.3</v>
      </c>
      <c r="E43" s="11" t="s">
        <v>130</v>
      </c>
      <c r="F43" s="11" t="s">
        <v>131</v>
      </c>
      <c r="G43" s="11" t="s">
        <v>23</v>
      </c>
    </row>
    <row r="44" spans="1:7">
      <c r="A44" s="9">
        <v>36</v>
      </c>
      <c r="B44" s="10" t="s">
        <v>132</v>
      </c>
      <c r="C44" s="10" t="s">
        <v>133</v>
      </c>
      <c r="D44" s="29">
        <v>69550</v>
      </c>
      <c r="E44" s="11" t="s">
        <v>130</v>
      </c>
      <c r="F44" s="11" t="s">
        <v>134</v>
      </c>
      <c r="G44" s="11" t="s">
        <v>23</v>
      </c>
    </row>
    <row r="45" spans="1:7">
      <c r="A45" s="9">
        <v>37</v>
      </c>
      <c r="B45" s="10" t="s">
        <v>107</v>
      </c>
      <c r="C45" s="10" t="s">
        <v>135</v>
      </c>
      <c r="D45" s="29">
        <v>2910</v>
      </c>
      <c r="E45" s="11" t="s">
        <v>130</v>
      </c>
      <c r="F45" s="11" t="s">
        <v>136</v>
      </c>
      <c r="G45" s="11" t="s">
        <v>18</v>
      </c>
    </row>
    <row r="46" spans="1:7">
      <c r="A46" s="9">
        <v>38</v>
      </c>
      <c r="B46" s="10" t="s">
        <v>137</v>
      </c>
      <c r="C46" s="10" t="s">
        <v>138</v>
      </c>
      <c r="D46" s="29">
        <v>8000</v>
      </c>
      <c r="E46" s="11" t="s">
        <v>130</v>
      </c>
      <c r="F46" s="11" t="s">
        <v>139</v>
      </c>
      <c r="G46" s="11" t="s">
        <v>18</v>
      </c>
    </row>
    <row r="47" spans="1:7">
      <c r="A47" s="9">
        <v>39</v>
      </c>
      <c r="B47" s="10" t="s">
        <v>140</v>
      </c>
      <c r="C47" s="10" t="s">
        <v>141</v>
      </c>
      <c r="D47" s="29">
        <v>6400</v>
      </c>
      <c r="E47" s="11" t="s">
        <v>142</v>
      </c>
      <c r="F47" s="11" t="s">
        <v>143</v>
      </c>
      <c r="G47" s="11" t="s">
        <v>18</v>
      </c>
    </row>
    <row r="48" spans="1:7">
      <c r="A48" s="9">
        <v>40</v>
      </c>
      <c r="B48" s="10" t="s">
        <v>144</v>
      </c>
      <c r="C48" s="10" t="s">
        <v>145</v>
      </c>
      <c r="D48" s="29">
        <v>3800</v>
      </c>
      <c r="E48" s="11" t="s">
        <v>146</v>
      </c>
      <c r="F48" s="11" t="s">
        <v>147</v>
      </c>
      <c r="G48" s="11" t="s">
        <v>18</v>
      </c>
    </row>
    <row r="49" spans="1:7">
      <c r="A49" s="9">
        <v>41</v>
      </c>
      <c r="B49" s="10" t="s">
        <v>148</v>
      </c>
      <c r="C49" s="10" t="s">
        <v>149</v>
      </c>
      <c r="D49" s="29">
        <v>9630</v>
      </c>
      <c r="E49" s="11" t="s">
        <v>146</v>
      </c>
      <c r="F49" s="11" t="s">
        <v>150</v>
      </c>
      <c r="G49" s="11" t="s">
        <v>18</v>
      </c>
    </row>
    <row r="50" spans="1:7">
      <c r="A50" s="9">
        <v>42</v>
      </c>
      <c r="B50" s="10" t="s">
        <v>151</v>
      </c>
      <c r="C50" s="10" t="s">
        <v>152</v>
      </c>
      <c r="D50" s="29">
        <v>9000</v>
      </c>
      <c r="E50" s="11" t="s">
        <v>146</v>
      </c>
      <c r="F50" s="11" t="s">
        <v>153</v>
      </c>
      <c r="G50" s="11" t="s">
        <v>18</v>
      </c>
    </row>
    <row r="51" spans="1:7">
      <c r="A51" s="9">
        <v>43</v>
      </c>
      <c r="B51" s="10" t="s">
        <v>154</v>
      </c>
      <c r="C51" s="10" t="s">
        <v>155</v>
      </c>
      <c r="D51" s="29">
        <v>1000</v>
      </c>
      <c r="E51" s="11" t="s">
        <v>156</v>
      </c>
      <c r="F51" s="11" t="s">
        <v>157</v>
      </c>
      <c r="G51" s="11" t="s">
        <v>18</v>
      </c>
    </row>
    <row r="52" spans="1:7">
      <c r="A52" s="9">
        <v>44</v>
      </c>
      <c r="B52" s="10" t="s">
        <v>158</v>
      </c>
      <c r="C52" s="10" t="s">
        <v>159</v>
      </c>
      <c r="D52" s="29">
        <v>1200</v>
      </c>
      <c r="E52" s="11" t="s">
        <v>160</v>
      </c>
      <c r="F52" s="11" t="s">
        <v>161</v>
      </c>
      <c r="G52" s="11" t="s">
        <v>18</v>
      </c>
    </row>
    <row r="53" spans="1:7">
      <c r="A53" s="9">
        <v>45</v>
      </c>
      <c r="B53" s="10" t="s">
        <v>79</v>
      </c>
      <c r="C53" s="10" t="s">
        <v>15</v>
      </c>
      <c r="D53" s="29">
        <v>5000</v>
      </c>
      <c r="E53" s="11" t="s">
        <v>160</v>
      </c>
      <c r="F53" s="11" t="s">
        <v>162</v>
      </c>
      <c r="G53" s="11" t="s">
        <v>18</v>
      </c>
    </row>
    <row r="54" spans="1:7">
      <c r="A54" s="9">
        <v>46</v>
      </c>
      <c r="B54" s="10" t="s">
        <v>103</v>
      </c>
      <c r="C54" s="10" t="s">
        <v>163</v>
      </c>
      <c r="D54" s="29">
        <v>9662.1</v>
      </c>
      <c r="E54" s="11" t="s">
        <v>160</v>
      </c>
      <c r="F54" s="11" t="s">
        <v>164</v>
      </c>
      <c r="G54" s="11" t="s">
        <v>18</v>
      </c>
    </row>
    <row r="55" spans="1:7">
      <c r="A55" s="9">
        <v>47</v>
      </c>
      <c r="B55" s="10" t="s">
        <v>14</v>
      </c>
      <c r="C55" s="10" t="s">
        <v>115</v>
      </c>
      <c r="D55" s="29">
        <v>9999.15</v>
      </c>
      <c r="E55" s="11" t="s">
        <v>165</v>
      </c>
      <c r="F55" s="11" t="s">
        <v>166</v>
      </c>
      <c r="G55" s="11" t="s">
        <v>18</v>
      </c>
    </row>
    <row r="56" spans="1:7">
      <c r="A56" s="9">
        <v>48</v>
      </c>
      <c r="B56" s="10" t="s">
        <v>151</v>
      </c>
      <c r="C56" s="10" t="s">
        <v>152</v>
      </c>
      <c r="D56" s="29">
        <v>9000</v>
      </c>
      <c r="E56" s="11" t="s">
        <v>167</v>
      </c>
      <c r="F56" s="11" t="s">
        <v>168</v>
      </c>
      <c r="G56" s="11" t="s">
        <v>18</v>
      </c>
    </row>
    <row r="57" spans="1:7">
      <c r="A57" s="9">
        <v>49</v>
      </c>
      <c r="B57" s="10" t="s">
        <v>14</v>
      </c>
      <c r="C57" s="10" t="s">
        <v>115</v>
      </c>
      <c r="D57" s="29">
        <v>9983.1</v>
      </c>
      <c r="E57" s="11" t="s">
        <v>169</v>
      </c>
      <c r="F57" s="11" t="s">
        <v>170</v>
      </c>
      <c r="G57" s="11" t="s">
        <v>18</v>
      </c>
    </row>
    <row r="58" spans="1:7">
      <c r="A58" s="9">
        <v>50</v>
      </c>
      <c r="B58" s="10" t="s">
        <v>14</v>
      </c>
      <c r="C58" s="10" t="s">
        <v>163</v>
      </c>
      <c r="D58" s="29">
        <v>9993.7999999999993</v>
      </c>
      <c r="E58" s="11" t="s">
        <v>169</v>
      </c>
      <c r="F58" s="11" t="s">
        <v>171</v>
      </c>
      <c r="G58" s="11" t="s">
        <v>18</v>
      </c>
    </row>
    <row r="59" spans="1:7">
      <c r="A59" s="9">
        <v>51</v>
      </c>
      <c r="B59" s="10" t="s">
        <v>172</v>
      </c>
      <c r="C59" s="10" t="s">
        <v>173</v>
      </c>
      <c r="D59" s="29">
        <v>12840</v>
      </c>
      <c r="E59" s="11" t="s">
        <v>174</v>
      </c>
      <c r="F59" s="11" t="s">
        <v>175</v>
      </c>
      <c r="G59" s="11" t="s">
        <v>23</v>
      </c>
    </row>
    <row r="60" spans="1:7">
      <c r="A60" s="9">
        <v>52</v>
      </c>
      <c r="B60" s="10" t="s">
        <v>176</v>
      </c>
      <c r="C60" s="10" t="s">
        <v>177</v>
      </c>
      <c r="D60" s="29">
        <v>5350</v>
      </c>
      <c r="E60" s="11" t="s">
        <v>174</v>
      </c>
      <c r="F60" s="11" t="s">
        <v>178</v>
      </c>
      <c r="G60" s="11" t="s">
        <v>23</v>
      </c>
    </row>
    <row r="61" spans="1:7">
      <c r="A61" s="9">
        <v>53</v>
      </c>
      <c r="B61" s="10" t="s">
        <v>179</v>
      </c>
      <c r="C61" s="10" t="s">
        <v>180</v>
      </c>
      <c r="D61" s="29">
        <v>18361.2</v>
      </c>
      <c r="E61" s="11" t="s">
        <v>174</v>
      </c>
      <c r="F61" s="11" t="s">
        <v>181</v>
      </c>
      <c r="G61" s="11" t="s">
        <v>23</v>
      </c>
    </row>
    <row r="62" spans="1:7" ht="28.5">
      <c r="A62" s="9">
        <v>54</v>
      </c>
      <c r="B62" s="10" t="s">
        <v>182</v>
      </c>
      <c r="C62" s="10" t="s">
        <v>183</v>
      </c>
      <c r="D62" s="29">
        <v>5350</v>
      </c>
      <c r="E62" s="11" t="s">
        <v>174</v>
      </c>
      <c r="F62" s="11" t="s">
        <v>184</v>
      </c>
      <c r="G62" s="11" t="s">
        <v>23</v>
      </c>
    </row>
    <row r="63" spans="1:7">
      <c r="A63" s="9">
        <v>55</v>
      </c>
      <c r="B63" s="10" t="s">
        <v>24</v>
      </c>
      <c r="C63" s="10" t="s">
        <v>185</v>
      </c>
      <c r="D63" s="29">
        <v>8980</v>
      </c>
      <c r="E63" s="11" t="s">
        <v>186</v>
      </c>
      <c r="F63" s="11" t="s">
        <v>26</v>
      </c>
      <c r="G63" s="11" t="s">
        <v>18</v>
      </c>
    </row>
    <row r="64" spans="1:7">
      <c r="A64" s="9">
        <v>56</v>
      </c>
      <c r="B64" s="10" t="s">
        <v>187</v>
      </c>
      <c r="C64" s="10" t="s">
        <v>188</v>
      </c>
      <c r="D64" s="29">
        <v>9975</v>
      </c>
      <c r="E64" s="11" t="s">
        <v>189</v>
      </c>
      <c r="F64" s="11" t="s">
        <v>190</v>
      </c>
      <c r="G64" s="11" t="s">
        <v>18</v>
      </c>
    </row>
    <row r="65" spans="1:7">
      <c r="A65" s="9">
        <v>57</v>
      </c>
      <c r="B65" s="10" t="s">
        <v>191</v>
      </c>
      <c r="C65" s="10" t="s">
        <v>155</v>
      </c>
      <c r="D65" s="29">
        <v>1000</v>
      </c>
      <c r="E65" s="11" t="s">
        <v>192</v>
      </c>
      <c r="F65" s="11" t="s">
        <v>193</v>
      </c>
      <c r="G65" s="11" t="s">
        <v>18</v>
      </c>
    </row>
    <row r="66" spans="1:7">
      <c r="A66" s="9">
        <v>58</v>
      </c>
      <c r="B66" s="10" t="s">
        <v>194</v>
      </c>
      <c r="C66" s="10" t="s">
        <v>195</v>
      </c>
      <c r="D66" s="29">
        <v>25038</v>
      </c>
      <c r="E66" s="11" t="s">
        <v>196</v>
      </c>
      <c r="F66" s="11" t="s">
        <v>197</v>
      </c>
      <c r="G66" s="11" t="s">
        <v>23</v>
      </c>
    </row>
    <row r="67" spans="1:7">
      <c r="A67" s="9">
        <v>59</v>
      </c>
      <c r="B67" s="10" t="s">
        <v>198</v>
      </c>
      <c r="C67" s="10" t="s">
        <v>199</v>
      </c>
      <c r="D67" s="29">
        <v>42073.74</v>
      </c>
      <c r="E67" s="11" t="s">
        <v>196</v>
      </c>
      <c r="F67" s="11" t="s">
        <v>200</v>
      </c>
      <c r="G67" s="11" t="s">
        <v>23</v>
      </c>
    </row>
    <row r="68" spans="1:7">
      <c r="A68" s="9">
        <v>60</v>
      </c>
      <c r="B68" s="10" t="s">
        <v>103</v>
      </c>
      <c r="C68" s="10" t="s">
        <v>201</v>
      </c>
      <c r="D68" s="29">
        <v>18125.8</v>
      </c>
      <c r="E68" s="11" t="s">
        <v>196</v>
      </c>
      <c r="F68" s="11" t="s">
        <v>202</v>
      </c>
      <c r="G68" s="11" t="s">
        <v>23</v>
      </c>
    </row>
    <row r="69" spans="1:7">
      <c r="A69" s="9">
        <v>61</v>
      </c>
      <c r="B69" s="10" t="s">
        <v>86</v>
      </c>
      <c r="C69" s="10" t="s">
        <v>203</v>
      </c>
      <c r="D69" s="29">
        <v>30120.5</v>
      </c>
      <c r="E69" s="11" t="s">
        <v>196</v>
      </c>
      <c r="F69" s="11" t="s">
        <v>204</v>
      </c>
      <c r="G69" s="11" t="s">
        <v>23</v>
      </c>
    </row>
    <row r="70" spans="1:7">
      <c r="A70" s="9">
        <v>62</v>
      </c>
      <c r="B70" s="10" t="s">
        <v>205</v>
      </c>
      <c r="C70" s="10" t="s">
        <v>206</v>
      </c>
      <c r="D70" s="29">
        <v>4401.9799999999996</v>
      </c>
      <c r="E70" s="11" t="s">
        <v>207</v>
      </c>
      <c r="F70" s="11" t="s">
        <v>208</v>
      </c>
      <c r="G70" s="11" t="s">
        <v>23</v>
      </c>
    </row>
    <row r="71" spans="1:7">
      <c r="A71" s="9">
        <v>63</v>
      </c>
      <c r="B71" s="10" t="s">
        <v>209</v>
      </c>
      <c r="C71" s="10" t="s">
        <v>210</v>
      </c>
      <c r="D71" s="29">
        <v>5000</v>
      </c>
      <c r="E71" s="11" t="s">
        <v>207</v>
      </c>
      <c r="F71" s="11" t="s">
        <v>211</v>
      </c>
      <c r="G71" s="11" t="s">
        <v>23</v>
      </c>
    </row>
    <row r="72" spans="1:7">
      <c r="A72" s="9">
        <v>64</v>
      </c>
      <c r="B72" s="10" t="s">
        <v>212</v>
      </c>
      <c r="C72" s="10" t="s">
        <v>213</v>
      </c>
      <c r="D72" s="29">
        <v>10700</v>
      </c>
      <c r="E72" s="11" t="s">
        <v>207</v>
      </c>
      <c r="F72" s="11" t="s">
        <v>214</v>
      </c>
      <c r="G72" s="11" t="s">
        <v>23</v>
      </c>
    </row>
    <row r="73" spans="1:7">
      <c r="A73" s="9">
        <v>65</v>
      </c>
      <c r="B73" s="10" t="s">
        <v>215</v>
      </c>
      <c r="C73" s="10" t="s">
        <v>216</v>
      </c>
      <c r="D73" s="29">
        <v>5000</v>
      </c>
      <c r="E73" s="11" t="s">
        <v>207</v>
      </c>
      <c r="F73" s="11" t="s">
        <v>217</v>
      </c>
      <c r="G73" s="11" t="s">
        <v>23</v>
      </c>
    </row>
    <row r="74" spans="1:7">
      <c r="A74" s="9">
        <v>66</v>
      </c>
      <c r="B74" s="10" t="s">
        <v>107</v>
      </c>
      <c r="C74" s="10" t="s">
        <v>218</v>
      </c>
      <c r="D74" s="29">
        <v>3210</v>
      </c>
      <c r="E74" s="11" t="s">
        <v>219</v>
      </c>
      <c r="F74" s="11" t="s">
        <v>220</v>
      </c>
      <c r="G74" s="11" t="s">
        <v>18</v>
      </c>
    </row>
    <row r="75" spans="1:7" s="14" customFormat="1" ht="18">
      <c r="A75" s="23"/>
      <c r="B75" s="15"/>
      <c r="C75" s="15"/>
      <c r="D75" s="30">
        <f>SUM(D9:D74)</f>
        <v>1041358.0700000001</v>
      </c>
      <c r="E75" s="23"/>
      <c r="F75" s="23"/>
      <c r="G75" s="23"/>
    </row>
    <row r="76" spans="1:7" s="14" customFormat="1">
      <c r="A76" s="23"/>
      <c r="B76" s="15"/>
      <c r="C76" s="15"/>
      <c r="D76" s="28"/>
      <c r="E76" s="23"/>
      <c r="F76" s="23"/>
      <c r="G76" s="23"/>
    </row>
    <row r="77" spans="1:7">
      <c r="A77" s="12" t="s">
        <v>3</v>
      </c>
      <c r="B77" s="13" t="s">
        <v>3</v>
      </c>
      <c r="C77" s="13" t="s">
        <v>3</v>
      </c>
      <c r="D77" s="28" t="s">
        <v>3</v>
      </c>
      <c r="E77" s="13" t="s">
        <v>3</v>
      </c>
      <c r="F77" s="13" t="s">
        <v>3</v>
      </c>
      <c r="G77" s="13" t="s">
        <v>3</v>
      </c>
    </row>
    <row r="78" spans="1:7" ht="17.100000000000001" customHeight="1">
      <c r="A78" s="22" t="s">
        <v>221</v>
      </c>
      <c r="B78" s="17"/>
      <c r="C78" s="17"/>
      <c r="D78" s="17"/>
      <c r="E78" s="17"/>
      <c r="F78" s="17"/>
      <c r="G78" s="17"/>
    </row>
    <row r="79" spans="1:7">
      <c r="A79" s="12" t="s">
        <v>3</v>
      </c>
      <c r="B79" s="16" t="s">
        <v>222</v>
      </c>
      <c r="C79" s="17"/>
      <c r="D79" s="17"/>
      <c r="E79" s="17"/>
      <c r="F79" s="17"/>
      <c r="G79" s="17"/>
    </row>
    <row r="80" spans="1:7">
      <c r="A80" s="12" t="s">
        <v>3</v>
      </c>
      <c r="B80" s="16" t="s">
        <v>223</v>
      </c>
      <c r="C80" s="17"/>
      <c r="D80" s="17"/>
      <c r="E80" s="17"/>
      <c r="F80" s="17"/>
      <c r="G80" s="17"/>
    </row>
    <row r="81" spans="1:7">
      <c r="A81" s="12" t="s">
        <v>3</v>
      </c>
      <c r="B81" s="16" t="s">
        <v>224</v>
      </c>
      <c r="C81" s="17"/>
      <c r="D81" s="17"/>
      <c r="E81" s="17"/>
      <c r="F81" s="17"/>
      <c r="G81" s="17"/>
    </row>
    <row r="82" spans="1:7">
      <c r="A82" s="12" t="s">
        <v>3</v>
      </c>
      <c r="B82" s="16" t="s">
        <v>225</v>
      </c>
      <c r="C82" s="17"/>
      <c r="D82" s="17"/>
      <c r="E82" s="17"/>
      <c r="F82" s="17"/>
      <c r="G82" s="17"/>
    </row>
    <row r="83" spans="1:7" ht="0" hidden="1" customHeight="1"/>
  </sheetData>
  <mergeCells count="9">
    <mergeCell ref="B79:G79"/>
    <mergeCell ref="B80:G80"/>
    <mergeCell ref="B81:G81"/>
    <mergeCell ref="B82:G82"/>
    <mergeCell ref="A1:G1"/>
    <mergeCell ref="A2:G2"/>
    <mergeCell ref="A4:G4"/>
    <mergeCell ref="E7:F7"/>
    <mergeCell ref="A78:G78"/>
  </mergeCells>
  <pageMargins left="0.31496062992125984" right="7.874015748031496E-2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Quarter_Winner_Report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DOLTICHA</dc:creator>
  <cp:lastModifiedBy>MINT-PC</cp:lastModifiedBy>
  <cp:lastPrinted>2026-04-03T06:19:41Z</cp:lastPrinted>
  <dcterms:created xsi:type="dcterms:W3CDTF">2026-04-03T06:20:57Z</dcterms:created>
  <dcterms:modified xsi:type="dcterms:W3CDTF">2026-04-08T09:05:33Z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