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ichan\Desktop\"/>
    </mc:Choice>
  </mc:AlternateContent>
  <xr:revisionPtr revIDLastSave="0" documentId="13_ncr:1_{AC80E61E-7A22-4B1C-81CE-125E0066BA36}" xr6:coauthVersionLast="36" xr6:coauthVersionMax="36" xr10:uidLastSave="{00000000-0000-0000-0000-000000000000}"/>
  <bookViews>
    <workbookView xWindow="0" yWindow="0" windowWidth="18915" windowHeight="11580" xr2:uid="{00000000-000D-0000-FFFF-FFFF00000000}"/>
  </bookViews>
  <sheets>
    <sheet name="Quarter_Winner_Report" sheetId="1" r:id="rId1"/>
  </sheets>
  <definedNames>
    <definedName name="_xlnm.Print_Titles" localSheetId="0">Quarter_Winner_Report!$1:$7</definedName>
  </definedNames>
  <calcPr calcId="191029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<sst xmlns="http://schemas.openxmlformats.org/spreadsheetml/2006/main" count="312" uniqueCount="214">
  <si>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</si>
  <si>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</si>
  <si>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</si>
  <si>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</si>
  <si>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</si>
  <si>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</si>
  <si>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</si>
  <si>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</si>
  <si>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</si>
  <si>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</si>
  <si>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</si>
  <si>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</si>
  <si>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ห้างหุ้นส่วนจำกัด เทราซอฟท์ ซีสเต็ม</t>
  </si>
  <si>
    <t>5,029.00</t>
  </si>
  <si>
    <t>07/04/2569</t>
  </si>
  <si>
    <t>PO316-2-69040002</t>
  </si>
  <si>
    <t>1</t>
  </si>
  <si>
    <t>บริษัท สมาร์ทเซนส์ เอ็นจิเนียริ่ง จำกัด</t>
  </si>
  <si>
    <t>4,868.50</t>
  </si>
  <si>
    <t>PO316-2-69040001</t>
  </si>
  <si>
    <t>บริษัท ไซเบอร์นิค จำกัด</t>
  </si>
  <si>
    <t>2,889.00</t>
  </si>
  <si>
    <t>PO316-2-69040003</t>
  </si>
  <si>
    <t>ธนาคารกรุงไทย จำกัด (มหาชน)</t>
  </si>
  <si>
    <t>1,260.00</t>
  </si>
  <si>
    <t>17/04/2569</t>
  </si>
  <si>
    <t>2000000000078606</t>
  </si>
  <si>
    <t>3</t>
  </si>
  <si>
    <t>หจก. ธนาสุ เพรส</t>
  </si>
  <si>
    <t>25,252.00</t>
  </si>
  <si>
    <t>21/04/2569</t>
  </si>
  <si>
    <t>PO316-1-69040001</t>
  </si>
  <si>
    <t>บริษัท ดีดี ฟินิกซ์ จำกัด</t>
  </si>
  <si>
    <t>12,900.00</t>
  </si>
  <si>
    <t>27/04/2569</t>
  </si>
  <si>
    <t>NP316-69040001</t>
  </si>
  <si>
    <t>บริษัท มอนสเตอร์ติ๊งค์ จำกัด</t>
  </si>
  <si>
    <t>1,105.31</t>
  </si>
  <si>
    <t>28/04/2569</t>
  </si>
  <si>
    <t>RCIV6904000010</t>
  </si>
  <si>
    <t>สำนักงานพัฒนาวิทยาศาสตร์และเทคโนโลยีแห่งชาติ</t>
  </si>
  <si>
    <t>10,700.00</t>
  </si>
  <si>
    <t>29/04/2569</t>
  </si>
  <si>
    <t>NP316-69040002</t>
  </si>
  <si>
    <t>คุณพระสังฆภัณฑ์</t>
  </si>
  <si>
    <t>3,313.00</t>
  </si>
  <si>
    <t>30/04/2569</t>
  </si>
  <si>
    <t>IV 2569/0001</t>
  </si>
  <si>
    <t>674.10</t>
  </si>
  <si>
    <t>01/05/2569</t>
  </si>
  <si>
    <t>IV6905001</t>
  </si>
  <si>
    <t>บริษัท ดั้บเบิ้ลยูคาร์โก้เซอร์วิส จำกัด</t>
  </si>
  <si>
    <t>29,000.00</t>
  </si>
  <si>
    <t>06/05/2569</t>
  </si>
  <si>
    <t>PO316-2-69050001</t>
  </si>
  <si>
    <t>556.40</t>
  </si>
  <si>
    <t>08/05/2569</t>
  </si>
  <si>
    <t>5,457.00</t>
  </si>
  <si>
    <t>PO316-1-69050001</t>
  </si>
  <si>
    <t>นายเมธี บัวไข</t>
  </si>
  <si>
    <t>จัดจ้างซ่อมเก้าอี้ 2 ตัว</t>
  </si>
  <si>
    <t>1,600.00</t>
  </si>
  <si>
    <t>NP316-69050002</t>
  </si>
  <si>
    <t>963.00</t>
  </si>
  <si>
    <t>RCIV6905000003</t>
  </si>
  <si>
    <t>บริษัท ฮิตาชิ เอลลิเวเตอร์ (ประเทศไทย) จำกัด</t>
  </si>
  <si>
    <t>48,792.00</t>
  </si>
  <si>
    <t>11/05/2569</t>
  </si>
  <si>
    <t>PO316-2-69050002</t>
  </si>
  <si>
    <t>428.00</t>
  </si>
  <si>
    <t>RCIV6905000001</t>
  </si>
  <si>
    <t>บริษัท ที.เอ็น.แม็คเน็ท เซ็นเตอร์ จำกัด</t>
  </si>
  <si>
    <t>63,434.95</t>
  </si>
  <si>
    <t>15/05/2569</t>
  </si>
  <si>
    <t>PO316-1-69050002</t>
  </si>
  <si>
    <t>บริษัท โกลเด้น ไทม์ พริ้นติ้ง จำกัด</t>
  </si>
  <si>
    <t>18/05/2569</t>
  </si>
  <si>
    <t>IVG6903/237</t>
  </si>
  <si>
    <t>19/05/2569</t>
  </si>
  <si>
    <t>NP316-69050003</t>
  </si>
  <si>
    <t>บริษัท วี.เอ็ม.พี.ซี. จำกัด</t>
  </si>
  <si>
    <t>เช่าห้องประชุม โครงการสัมมนาเชิงปฏิบัติการ เรื่อง "การจัดทำแผนพัฒนารายบุคคล (IDP) เพื่อยกระดับสมรรถนะและพัฒนาประสิทธิภาพการปฏิบัติงาน"</t>
  </si>
  <si>
    <t>69,000.00</t>
  </si>
  <si>
    <t>22/05/2569</t>
  </si>
  <si>
    <t>NP316-69050004</t>
  </si>
  <si>
    <t>นางสาวฐิติวรรณ ตั้งศิริสกุล</t>
  </si>
  <si>
    <t>8,450.00</t>
  </si>
  <si>
    <t>08/06/2569</t>
  </si>
  <si>
    <t>-</t>
  </si>
  <si>
    <t>4,050.00</t>
  </si>
  <si>
    <t>บริษัท โปรมีเดีย แอนด์ ออกาไนเซอร์ จำกัด</t>
  </si>
  <si>
    <t>2,289.80</t>
  </si>
  <si>
    <t>10/06/2569</t>
  </si>
  <si>
    <t>CV69-0583</t>
  </si>
  <si>
    <t>สำนักพัฒนาเทคนิคศึกษา</t>
  </si>
  <si>
    <t>จ้างเหมาจัดทำวีดิทัศน์ประชาสัมพันธ์คณะฯ จำนวน 1 งาน</t>
  </si>
  <si>
    <t>50,000.00</t>
  </si>
  <si>
    <t>11/06/2569</t>
  </si>
  <si>
    <t>PO316-2-69060001</t>
  </si>
  <si>
    <t>11,000.00</t>
  </si>
  <si>
    <t>PO316-2-69060002</t>
  </si>
  <si>
    <t>บริษัท ดีไวเซอร์ จำกัด</t>
  </si>
  <si>
    <t>29,960.00</t>
  </si>
  <si>
    <t>PO316-2-69060004</t>
  </si>
  <si>
    <t>บริษัท เมดิทอป จำกัด</t>
  </si>
  <si>
    <t>55,000.00</t>
  </si>
  <si>
    <t>12/06/2569</t>
  </si>
  <si>
    <t>PO316-1-69060001</t>
  </si>
  <si>
    <t>4,911.30</t>
  </si>
  <si>
    <t>PO316-1-69060002</t>
  </si>
  <si>
    <t>11,735.76</t>
  </si>
  <si>
    <t>15/06/2569</t>
  </si>
  <si>
    <t>PO316-1-69060004</t>
  </si>
  <si>
    <t>67,989.94</t>
  </si>
  <si>
    <t>PO316-1-69060005</t>
  </si>
  <si>
    <t>ร้านวิริยะ</t>
  </si>
  <si>
    <t>จ้างทำวัสดุตรายางหัวหน้าภาควิชา BMS จำนวน 1 อัน</t>
  </si>
  <si>
    <t>NP316-69060001</t>
  </si>
  <si>
    <t>1,000.00</t>
  </si>
  <si>
    <t>RC101-69060089</t>
  </si>
  <si>
    <t>76,000.00</t>
  </si>
  <si>
    <t>17/06/2569</t>
  </si>
  <si>
    <t>PO316-2-69060003</t>
  </si>
  <si>
    <t>1,950.00</t>
  </si>
  <si>
    <t>RCIV6906000009</t>
  </si>
  <si>
    <t>3,638.00</t>
  </si>
  <si>
    <t>19/06/2569</t>
  </si>
  <si>
    <t>PO316-1-69060006</t>
  </si>
  <si>
    <t>ว่าที่ ร.ต. จิรวัฒน์ สุขพร้อม</t>
  </si>
  <si>
    <t>15,000.00</t>
  </si>
  <si>
    <t>NP316-69060003</t>
  </si>
  <si>
    <t>ห้างหุ้นส่วนจำกัด ศรีสุวรรณ เวิร์คเมท</t>
  </si>
  <si>
    <t>1,008.00</t>
  </si>
  <si>
    <t>22/06/2569</t>
  </si>
  <si>
    <t>INV2026060135</t>
  </si>
  <si>
    <t>ห้างหุ้นส่วนจำกัด เอส.เอส.ศรีสุวรรณขายผ้า</t>
  </si>
  <si>
    <t>308.16</t>
  </si>
  <si>
    <t>488/24360</t>
  </si>
  <si>
    <t>บริษัท ซีพี แอ็กซ์ตร้า จำกัด (มหาชน) สาขาที่ 00084 สาขานครอินทร์</t>
  </si>
  <si>
    <t>638.00</t>
  </si>
  <si>
    <t>083501348020</t>
  </si>
  <si>
    <t>บริษัท เค.วี.เจ. ออฟฟิศ ซีเล็ค จำกัด</t>
  </si>
  <si>
    <t>21,011.00</t>
  </si>
  <si>
    <t>23/06/2569</t>
  </si>
  <si>
    <t>PO316-1-69060007</t>
  </si>
  <si>
    <t>นางสาวมัทนา วิชาช่าง</t>
  </si>
  <si>
    <t>2,068.00</t>
  </si>
  <si>
    <t>26/06/2569</t>
  </si>
  <si>
    <t>NP316-69060004</t>
  </si>
  <si>
    <t>1,553.00</t>
  </si>
  <si>
    <t>RC10109-69060053</t>
  </si>
  <si>
    <t>นางสาวลัดดาวัลย์ สัพโส</t>
  </si>
  <si>
    <t>100.00</t>
  </si>
  <si>
    <t>06/11</t>
  </si>
  <si>
    <t>ห้างหุ้นส่วนจำกัด กระสอบทองเคเอสที</t>
  </si>
  <si>
    <t>30/06/2569</t>
  </si>
  <si>
    <t>PO316-2-69060006</t>
  </si>
  <si>
    <t>บริษัท เบสิกฮอลิเดย์ จำกัด</t>
  </si>
  <si>
    <t>19,260.00</t>
  </si>
  <si>
    <t>PO316-2-69060005</t>
  </si>
  <si>
    <t>ศูนย์ส่งเสริมสวัสดิการและสิ่งจูงใจ</t>
  </si>
  <si>
    <t>19,950.00</t>
  </si>
  <si>
    <t>NP316-69060005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</si>
  <si>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</si>
  <si>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</si>
  <si>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</si>
  <si>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</si>
  <si>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</si>
  <si>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ายละเอียดเเนบท้ายประกาศผลผู้ชนะการจัดซื้อจัดจ้างหรือผู้ได้รับคัดเลือกเเละสาระสำคัญของสัญญาหรือข้อตกลงเป็นหนังสือ</t>
  </si>
  <si>
    <t>ปีงบประมาณ 2569 ประจำไตรมาสที่ 3 (เดือน เมษายน 2569 ถึงเดือน มิถุนายน 2569)</t>
  </si>
  <si>
    <t>รวมทั้งสิ้น</t>
  </si>
  <si>
    <t>จ้างเหมาซ่อมท่อน้ำรั่วด้านในห้องน้ำชายชั้น 5 จำนวน 1 งาน</t>
  </si>
  <si>
    <t>จ้างเหมาปรับพื้นหน้าอาคาร จำนวน 1 งาน</t>
  </si>
  <si>
    <t>จ้างเหมาซ่อมเครื่องคอมพิวเตอร์ Lenovo Thinkcentre M710T 
หมายเลขครุภัณฑ์ 744000010004-31602-0003 จำนวน 1 งาน</t>
  </si>
  <si>
    <t>ซื้อวัสดุงานอาคาร จำนวน 2 รายการ</t>
  </si>
  <si>
    <t>ซื้อวัสดุน้ำมันดีเซล ประจำเดือนมีนาคม 2569 (ปริมาณ 41.325 ลิตร) จำนวน 1 เดือน</t>
  </si>
  <si>
    <t>ซื้อวัสดุกระดาษถ่ายเอกสาร A4 จำนวน 200 รีม</t>
  </si>
  <si>
    <t>จ้างพิมพ์ป้ายไวนิล ขนาด 1.8x2.6 เมตร จำนวน 1 ชิ้น
โครงการแลกเปลี่ยนเรียนรู้ เรื่อง "การพัฒนาผลงานและเส้นทางความก้าวหน้าของพนักงานสายสนับสนุนวิชาการ"</t>
  </si>
  <si>
    <t>ซื้อวัสดุหมึกพิมพ์ จำนวน 8 รายการ</t>
  </si>
  <si>
    <t>จ้างทำวัสดุตรายาง จำนวน 2 อัน</t>
  </si>
  <si>
    <t>ค่าบริการระบบวารสารออนไลน์ของระบบ ThaiJO (2 ปี) จำนวน 2 ปี</t>
  </si>
  <si>
    <t>จ้างเหมาพิมพ์ใบปลิว และแผ่นพับ จำนวน 2 รายการ
โครงการประชาสัมพันธ์หลักสูตรระดับบัณฑิตศึกษา ประจำปีการศึกษา 2569</t>
  </si>
  <si>
    <t>จ้างเหมาจัดพิมพ์งาน จำนวน 1 งาน 
โครงการประกวดแข่งขันผลงานสหกิจศึกษา ประจำปี พ.ศ. 2569</t>
  </si>
  <si>
    <t>จ้างเหมาติดตั้งบอร์ดนิทรรศการพร้อมไฟ จำนวน 1 งาน 
โครงการประกวดแข่งขันผลงานสหกิจศึกษา ประจำปี พ.ศ. 2569</t>
  </si>
  <si>
    <t>ซื้อวัสดุฮาร์ดดิสคอมพิวเตอร์ของภาควิชา BMS จำนวน 1 อัน</t>
  </si>
  <si>
    <t>ซื้อวัสดุสำนักงาน จำนวน 4 รายการ</t>
  </si>
  <si>
    <t>ซื้อครุภัณฑ์ระบบภาพและเครื่องเสียงห้องเรียน จำนวน 3 รายการ</t>
  </si>
  <si>
    <t>ค่าเช่าห้องประชุม (หอประชุมประดู่แดง วันที่ 18 มิ.ย. 69) 
โครงการปฐมนิเทศและอบรมจริยธรรมนักศึกษาใหม่ ปี 2569</t>
  </si>
  <si>
    <t>จ้างเหมาจัดทำเสื้อ จำนวน 1 งาน 
โครงการปฐมนิเทศและอบรมจริยธรรมนักศึกษาใหม่ ประจำปีการศึกษา 2569</t>
  </si>
  <si>
    <t>ซื้อวัสดุน้ำมันดีเซล ประจำเดือนพฤษภาคม 2569 (ปริมาณ 48.750 ลิตร) จำนวน 1 เดือน</t>
  </si>
  <si>
    <t>จ้างเหมาพิมพ์ไวนิล ขนาด 1.8 x 2.6 เมตร จำนวน 1 ชิ้น
โครงการปฐมนิเทศและอบรมจริยธรรมนักศึกษาใหม่ ประจำปีการศึกษา 2569</t>
  </si>
  <si>
    <t>ซื้อวัสดุคูหาเลือกตั้ง จำนวน 2 อัน</t>
  </si>
  <si>
    <t>จ้างเหมาจัดกิจกรรมกลุ่มสัมพันธ์ จำนวน 1 งาน 
โครงการปฐมนิเทศและอบรมจริยธรรมนักศึกษาใหม่ ประจำปีการศึกษา 2569</t>
  </si>
  <si>
    <t>ซื้อวัสดุสำหรับทำกิจกรรม จำนวน 9 รายการ
โครงการสานสายใยจากรุ่นพี่สู่รุ่นน้อง ประจำปีการศึกษา 2569</t>
  </si>
  <si>
    <t>ซื้อวัสดุผ้าสีดิบ จำนวน 4.80 เมตร 
โครงการสานสายใยจากรุ่นพี่สู่รุ่นน้อง ประจำปีการศึกษา 2569</t>
  </si>
  <si>
    <t>จ้างเหมาของที่ระลึกขนม จำนวน 13 รายการ
โครงการสานสายใยจากรุ่นพี่สู่รุ่นน้อง ประจำปีการศึกษา 2569</t>
  </si>
  <si>
    <t>ซื้อวัสดุสำนักงานจำนวน 25 รายการ</t>
  </si>
  <si>
    <t>จ้างทำวัสดุค่าถ่ายเอกสาร ของภาควิชาการบริหารอุตสาหกรรมการผลิตและบริการ จำนวน 4,136 แผ่น</t>
  </si>
  <si>
    <t>จ้างเข้าเล่มเอกสารประกอบการปฐมนิเทศนักศึกษาใหม่ จำนวน 1 งาน
โครงการปฐมนิเทศนักศึกษาใหม่ ระดับปริญญาโท</t>
  </si>
  <si>
    <t>ค่าเข้าเล่ม จำนวน 4 เล่ม
โครงการประเมินคุณภาพการศึกษาระดับหลักสูตร ปีการศึกษา 2568</t>
  </si>
  <si>
    <t>จ้างเหมาของที่ระลึกกระเป๋า จำนวน 2 รายการ 
โครงการรับสมัครและสอบคัดเลือกนักศึกษาใหม่ ประจำปีการศึกษา 2569</t>
  </si>
  <si>
    <t>จ้างเหมาของที่ระลึกพัด จำนวน 1,000 ชิ้น 
โครงการรับสมัครและสอบคัดเลือกนักศึกษาใหม่ ประจำปีการศึกษา 2569</t>
  </si>
  <si>
    <t>จ้างเหมาของที่ระลึก (เนคไทและตุ้งติ้ง) จำนวน 2 รายการ 
โครงการสืบสานวัฒนธรรมพิธีไหว้ครู ประจำปีการศึกษา 2569</t>
  </si>
  <si>
    <t>จ้างพิมพ์ป้ายไวนิล ขนาด 4.75x1.45 เมตร จำนวน 1 ป้าย
โครงการทำบุญเลี้ยงพระ คณะพัฒนาธุรกิจและอุตสาหกรรม</t>
  </si>
  <si>
    <t>ซื้อวัสดุสำหรับทำบุญ จำนวน 4 รายการ
โครงการทำบุญเลี้ยงพระ คณะพัฒนาธุรกิจและอุตสาหกรรม</t>
  </si>
  <si>
    <t>ซื้อวัสดุเทปกาวสองหน้าติดพรม ขนาด 48 มม. x 10 ม. สีเหลือง จำนวน 6 ม้วน
โครงการทำบุญเลี้ยงพระ คณะพัฒนาธุรกิจและอุตสาหกรรม</t>
  </si>
  <si>
    <t>จ้างเหมารถบัสปรับอากาศ จำนวน 1 คัน โครงการสัมมนาเชิงปฏิบัติการ
เรื่องการจัดทำแผนพัฒนารายบุคคล (IDP) เพื่อยกระดับสมรรถนะและพัฒนาประสิทธิภาพการปฏิบัติงาน</t>
  </si>
  <si>
    <t>จ้างเหมาจัดทำเสื้อ (43 ตัว) จำนวน 1 งาน โครงการสัมมนาเชิงปฏิบัติการ 
เรื่อง การจัดทำแผนพัฒนารายบุคคล (IDP) เพื่อยกระดับสมรรถนะและพัฒนาประสิทธิภาพการปฏิบัติงาน</t>
  </si>
  <si>
    <t>จ้างเหมาเปลี่ยนแบตเตอรี่ระบบไฟฉุกเฉินและระบบโทรศัพท์ฉุกเฉินและแบตเตอรี่
ระบบช่วยเหลือผู้โดยสารตอนไฟดับของลิฟต์ 3 ตัว จำนวน 1 งาน</t>
  </si>
  <si>
    <t>งานพิมพ์ไวนิล ขนาด 0.9 x 1.75 เมตร จำนวน 1 ชิ้น โครงการสัมมนาเชิงปฏิบัติการ 
เรื่องการจัดทำแผนพัฒนารายบุคคล (IDP) เพื่อยกระดับสมรรถนะและพัฒนาประสิทธิภาพการปฏิบัติงาน</t>
  </si>
  <si>
    <t>จ้างเหมาไวนิล ขนาด 2.60 x 1.80 เมตร และไวนิลพับขอบตอกตาไก่ 
ขนาด 6.00 x 2.40 เมตร จำนวน 2 รายการ
โครงการประชาสัมพันธ์หลักสูตรระดับบัณฑิตศึกษา ประจำปีการศึกษา 2569</t>
  </si>
  <si>
    <t>ซื้อครุภัณฑ์เครื่องกระตุกไฟฟ้าหัวใจชนิดอัตโนมัติ (AED) จำนวน 1 เครื่อง</t>
  </si>
  <si>
    <t>จ้างเหมาจัดประชาสัมพันธ์โฆษณาทางเฟซบุ๊ก (Facebook Advertisement/Facebook Boot Post) ระหว่างวันที่ 8 ม.ค. - 6 มิ.ย. 69) จำนวน 1 งาน
โครงการประชาสัมพันธ์หลักสูตรระดับบัณฑิตศึกษา ประจำปีการศึกษา 2569</t>
  </si>
  <si>
    <t>จ้างเหมาจัดประชาสัมพันธ์โฆษณาทางเฟซบุ๊ก (Facebook Advertisement/Facebook Boot Post) ระหว่างวันที่ 4 มี.ค.- 30 พ.ค. 69) จำนวน 1 งาน
โครงการรับสมัครและสอบคัดเลือกนักศึกษาใหม่ ประจำปีการศึกษา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</si>
</sst>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b/>
      <sz val="14"/>
      <color rgb="FF000000"/>
      <name val="TH SarabunIT๙"/>
      <family val="2"/>
    </font>
    <font>
      <sz val="11"/>
      <name val="TH SarabunIT๙"/>
      <family val="2"/>
    </font>
    <font>
      <b/>
      <sz val="11.95"/>
      <color rgb="FF000000"/>
      <name val="TH SarabunIT๙"/>
      <family val="2"/>
    </font>
    <font>
      <b/>
      <sz val="10"/>
      <color rgb="FF000000"/>
      <name val="TH SarabunIT๙"/>
      <family val="2"/>
    </font>
    <font>
      <sz val="10"/>
      <color rgb="FF000000"/>
      <name val="TH SarabunIT๙"/>
      <family val="2"/>
    </font>
    <font>
      <u/>
      <sz val="10"/>
      <color rgb="FF000000"/>
      <name val="TH SarabunIT๙"/>
      <family val="2"/>
    </font>
    <font>
      <b/>
      <u/>
      <sz val="10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Fill="1" applyBorder="1"/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6" fillId="0" borderId="9" xfId="0" applyNumberFormat="1" applyFont="1" applyFill="1" applyBorder="1" applyAlignment="1">
      <alignment horizontal="center" vertical="top" wrapText="1" readingOrder="1"/>
    </xf>
    <xf numFmtId="4" fontId="7" fillId="0" borderId="9" xfId="0" applyNumberFormat="1" applyFont="1" applyFill="1" applyBorder="1" applyAlignment="1">
      <alignment horizontal="right" vertical="top" wrapText="1" readingOrder="1"/>
    </xf>
    <xf numFmtId="4" fontId="5" fillId="0" borderId="8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zoomScaleNormal="100" workbookViewId="0">
      <pane ySplit="5" topLeftCell="A6" activePane="bottomLeft" state="frozen"/>
      <selection pane="bottomLeft" activeCell="C10" sqref="C10"/>
    </sheetView>
  </sheetViews>
  <sheetFormatPr defaultRowHeight="15" x14ac:dyDescent="0.25"/>
  <cols>
    <col min="1" max="1" width="5" style="1" customWidth="1"/>
    <col min="2" max="2" width="26.42578125" style="1" customWidth="1"/>
    <col min="3" max="3" width="58.140625" style="1" customWidth="1"/>
    <col min="4" max="4" width="10.85546875" style="1" customWidth="1"/>
    <col min="5" max="5" width="11.5703125" style="1" customWidth="1"/>
    <col min="6" max="6" width="14.7109375" style="1" customWidth="1"/>
    <col min="7" max="7" width="7.85546875" style="1" customWidth="1"/>
    <col min="8" max="16384" width="9.140625" style="1"/>
  </cols>
  <sheetData>
    <row r="1" spans="1:7" ht="19.7" customHeight="1" x14ac:dyDescent="0.25">
      <c r="A1" s="22" t="s">
        <v>168</v>
      </c>
      <c r="B1" s="21"/>
      <c r="C1" s="21"/>
      <c r="D1" s="21"/>
      <c r="E1" s="21"/>
      <c r="F1" s="21"/>
      <c r="G1" s="21"/>
    </row>
    <row r="2" spans="1:7" ht="12.95" customHeight="1" x14ac:dyDescent="0.25">
      <c r="A2" s="23" t="s">
        <v>169</v>
      </c>
      <c r="B2" s="21"/>
      <c r="C2" s="21"/>
      <c r="D2" s="21"/>
      <c r="E2" s="21"/>
      <c r="F2" s="21"/>
      <c r="G2" s="21"/>
    </row>
    <row r="3" spans="1:7" ht="4.5" customHeight="1" x14ac:dyDescent="0.25"/>
    <row r="4" spans="1:7" ht="17.25" customHeight="1" x14ac:dyDescent="0.25">
      <c r="A4" s="23" t="s">
        <v>0</v>
      </c>
      <c r="B4" s="21"/>
      <c r="C4" s="21"/>
      <c r="D4" s="21"/>
      <c r="E4" s="21"/>
      <c r="F4" s="21"/>
      <c r="G4" s="21"/>
    </row>
    <row r="5" spans="1:7" ht="4.5" customHeight="1" x14ac:dyDescent="0.25"/>
    <row r="6" spans="1:7" ht="25.5" x14ac:dyDescent="0.25">
      <c r="A6" s="2" t="s">
        <v>2</v>
      </c>
      <c r="B6" s="3" t="s">
        <v>3</v>
      </c>
      <c r="C6" s="4" t="s">
        <v>4</v>
      </c>
      <c r="D6" s="4" t="s">
        <v>5</v>
      </c>
      <c r="E6" s="24" t="s">
        <v>6</v>
      </c>
      <c r="F6" s="25"/>
      <c r="G6" s="4" t="s">
        <v>7</v>
      </c>
    </row>
    <row r="7" spans="1:7" x14ac:dyDescent="0.25">
      <c r="A7" s="5" t="s">
        <v>1</v>
      </c>
      <c r="B7" s="6" t="s">
        <v>1</v>
      </c>
      <c r="C7" s="7" t="s">
        <v>1</v>
      </c>
      <c r="D7" s="7" t="s">
        <v>8</v>
      </c>
      <c r="E7" s="8" t="s">
        <v>9</v>
      </c>
      <c r="F7" s="8" t="s">
        <v>10</v>
      </c>
      <c r="G7" s="7" t="s">
        <v>11</v>
      </c>
    </row>
    <row r="8" spans="1:7" x14ac:dyDescent="0.25">
      <c r="A8" s="9">
        <v>1</v>
      </c>
      <c r="B8" s="10" t="s">
        <v>12</v>
      </c>
      <c r="C8" s="10" t="s">
        <v>171</v>
      </c>
      <c r="D8" s="11" t="s">
        <v>13</v>
      </c>
      <c r="E8" s="9" t="s">
        <v>14</v>
      </c>
      <c r="F8" s="9" t="s">
        <v>15</v>
      </c>
      <c r="G8" s="9" t="s">
        <v>16</v>
      </c>
    </row>
    <row r="9" spans="1:7" x14ac:dyDescent="0.25">
      <c r="A9" s="9">
        <v>2</v>
      </c>
      <c r="B9" s="10" t="s">
        <v>17</v>
      </c>
      <c r="C9" s="10" t="s">
        <v>172</v>
      </c>
      <c r="D9" s="11" t="s">
        <v>18</v>
      </c>
      <c r="E9" s="9" t="s">
        <v>14</v>
      </c>
      <c r="F9" s="9" t="s">
        <v>19</v>
      </c>
      <c r="G9" s="9" t="s">
        <v>16</v>
      </c>
    </row>
    <row r="10" spans="1:7" ht="25.5" x14ac:dyDescent="0.25">
      <c r="A10" s="9">
        <v>3</v>
      </c>
      <c r="B10" s="10" t="s">
        <v>20</v>
      </c>
      <c r="C10" s="10" t="s">
        <v>173</v>
      </c>
      <c r="D10" s="11" t="s">
        <v>21</v>
      </c>
      <c r="E10" s="9" t="s">
        <v>14</v>
      </c>
      <c r="F10" s="9" t="s">
        <v>22</v>
      </c>
      <c r="G10" s="9" t="s">
        <v>16</v>
      </c>
    </row>
    <row r="11" spans="1:7" x14ac:dyDescent="0.25">
      <c r="A11" s="9">
        <v>4</v>
      </c>
      <c r="B11" s="10" t="s">
        <v>23</v>
      </c>
      <c r="C11" s="10" t="s">
        <v>175</v>
      </c>
      <c r="D11" s="11" t="s">
        <v>24</v>
      </c>
      <c r="E11" s="9" t="s">
        <v>25</v>
      </c>
      <c r="F11" s="9" t="s">
        <v>26</v>
      </c>
      <c r="G11" s="9" t="s">
        <v>27</v>
      </c>
    </row>
    <row r="12" spans="1:7" x14ac:dyDescent="0.25">
      <c r="A12" s="9">
        <v>5</v>
      </c>
      <c r="B12" s="10" t="s">
        <v>28</v>
      </c>
      <c r="C12" s="10" t="s">
        <v>176</v>
      </c>
      <c r="D12" s="11" t="s">
        <v>29</v>
      </c>
      <c r="E12" s="9" t="s">
        <v>30</v>
      </c>
      <c r="F12" s="9" t="s">
        <v>31</v>
      </c>
      <c r="G12" s="9" t="s">
        <v>16</v>
      </c>
    </row>
    <row r="13" spans="1:7" ht="25.5" x14ac:dyDescent="0.25">
      <c r="A13" s="9">
        <v>6</v>
      </c>
      <c r="B13" s="10" t="s">
        <v>32</v>
      </c>
      <c r="C13" s="10" t="s">
        <v>207</v>
      </c>
      <c r="D13" s="11" t="s">
        <v>33</v>
      </c>
      <c r="E13" s="9" t="s">
        <v>34</v>
      </c>
      <c r="F13" s="9" t="s">
        <v>35</v>
      </c>
      <c r="G13" s="9" t="s">
        <v>16</v>
      </c>
    </row>
    <row r="14" spans="1:7" ht="25.5" x14ac:dyDescent="0.25">
      <c r="A14" s="9">
        <v>7</v>
      </c>
      <c r="B14" s="10" t="s">
        <v>36</v>
      </c>
      <c r="C14" s="10" t="s">
        <v>203</v>
      </c>
      <c r="D14" s="11" t="s">
        <v>37</v>
      </c>
      <c r="E14" s="9" t="s">
        <v>38</v>
      </c>
      <c r="F14" s="9" t="s">
        <v>39</v>
      </c>
      <c r="G14" s="9" t="s">
        <v>27</v>
      </c>
    </row>
    <row r="15" spans="1:7" x14ac:dyDescent="0.25">
      <c r="A15" s="9">
        <v>8</v>
      </c>
      <c r="B15" s="10" t="s">
        <v>40</v>
      </c>
      <c r="C15" s="10" t="s">
        <v>180</v>
      </c>
      <c r="D15" s="11" t="s">
        <v>41</v>
      </c>
      <c r="E15" s="9" t="s">
        <v>42</v>
      </c>
      <c r="F15" s="9" t="s">
        <v>43</v>
      </c>
      <c r="G15" s="9" t="s">
        <v>16</v>
      </c>
    </row>
    <row r="16" spans="1:7" ht="25.5" x14ac:dyDescent="0.25">
      <c r="A16" s="9">
        <v>9</v>
      </c>
      <c r="B16" s="10" t="s">
        <v>44</v>
      </c>
      <c r="C16" s="10" t="s">
        <v>204</v>
      </c>
      <c r="D16" s="11" t="s">
        <v>45</v>
      </c>
      <c r="E16" s="9" t="s">
        <v>46</v>
      </c>
      <c r="F16" s="9" t="s">
        <v>47</v>
      </c>
      <c r="G16" s="9" t="s">
        <v>27</v>
      </c>
    </row>
    <row r="17" spans="1:7" ht="25.5" x14ac:dyDescent="0.25">
      <c r="A17" s="9">
        <v>10</v>
      </c>
      <c r="B17" s="10" t="s">
        <v>17</v>
      </c>
      <c r="C17" s="10" t="s">
        <v>205</v>
      </c>
      <c r="D17" s="11" t="s">
        <v>48</v>
      </c>
      <c r="E17" s="9" t="s">
        <v>49</v>
      </c>
      <c r="F17" s="9" t="s">
        <v>50</v>
      </c>
      <c r="G17" s="9" t="s">
        <v>27</v>
      </c>
    </row>
    <row r="18" spans="1:7" ht="25.5" x14ac:dyDescent="0.25">
      <c r="A18" s="9">
        <v>11</v>
      </c>
      <c r="B18" s="10" t="s">
        <v>51</v>
      </c>
      <c r="C18" s="10" t="s">
        <v>206</v>
      </c>
      <c r="D18" s="11" t="s">
        <v>52</v>
      </c>
      <c r="E18" s="9" t="s">
        <v>53</v>
      </c>
      <c r="F18" s="9" t="s">
        <v>54</v>
      </c>
      <c r="G18" s="9" t="s">
        <v>16</v>
      </c>
    </row>
    <row r="19" spans="1:7" x14ac:dyDescent="0.25">
      <c r="A19" s="9">
        <v>12</v>
      </c>
      <c r="B19" s="10" t="s">
        <v>17</v>
      </c>
      <c r="C19" s="10" t="s">
        <v>174</v>
      </c>
      <c r="D19" s="11" t="s">
        <v>57</v>
      </c>
      <c r="E19" s="9" t="s">
        <v>56</v>
      </c>
      <c r="F19" s="9" t="s">
        <v>58</v>
      </c>
      <c r="G19" s="9" t="s">
        <v>16</v>
      </c>
    </row>
    <row r="20" spans="1:7" x14ac:dyDescent="0.25">
      <c r="A20" s="9">
        <v>13</v>
      </c>
      <c r="B20" s="10" t="s">
        <v>59</v>
      </c>
      <c r="C20" s="10" t="s">
        <v>60</v>
      </c>
      <c r="D20" s="11" t="s">
        <v>61</v>
      </c>
      <c r="E20" s="9" t="s">
        <v>56</v>
      </c>
      <c r="F20" s="9" t="s">
        <v>62</v>
      </c>
      <c r="G20" s="9" t="s">
        <v>16</v>
      </c>
    </row>
    <row r="21" spans="1:7" ht="25.5" x14ac:dyDescent="0.25">
      <c r="A21" s="9">
        <v>14</v>
      </c>
      <c r="B21" s="10" t="s">
        <v>36</v>
      </c>
      <c r="C21" s="10" t="s">
        <v>177</v>
      </c>
      <c r="D21" s="11" t="s">
        <v>63</v>
      </c>
      <c r="E21" s="9" t="s">
        <v>56</v>
      </c>
      <c r="F21" s="9" t="s">
        <v>64</v>
      </c>
      <c r="G21" s="9" t="s">
        <v>27</v>
      </c>
    </row>
    <row r="22" spans="1:7" ht="25.5" x14ac:dyDescent="0.25">
      <c r="A22" s="9">
        <v>15</v>
      </c>
      <c r="B22" s="10" t="s">
        <v>65</v>
      </c>
      <c r="C22" s="10" t="s">
        <v>208</v>
      </c>
      <c r="D22" s="11" t="s">
        <v>66</v>
      </c>
      <c r="E22" s="9" t="s">
        <v>67</v>
      </c>
      <c r="F22" s="9" t="s">
        <v>68</v>
      </c>
      <c r="G22" s="9" t="s">
        <v>16</v>
      </c>
    </row>
    <row r="23" spans="1:7" ht="25.5" x14ac:dyDescent="0.25">
      <c r="A23" s="9">
        <v>16</v>
      </c>
      <c r="B23" s="10" t="s">
        <v>36</v>
      </c>
      <c r="C23" s="10" t="s">
        <v>209</v>
      </c>
      <c r="D23" s="11" t="s">
        <v>69</v>
      </c>
      <c r="E23" s="9" t="s">
        <v>67</v>
      </c>
      <c r="F23" s="9" t="s">
        <v>70</v>
      </c>
      <c r="G23" s="9" t="s">
        <v>27</v>
      </c>
    </row>
    <row r="24" spans="1:7" x14ac:dyDescent="0.25">
      <c r="A24" s="9">
        <v>17</v>
      </c>
      <c r="B24" s="10" t="s">
        <v>71</v>
      </c>
      <c r="C24" s="10" t="s">
        <v>178</v>
      </c>
      <c r="D24" s="11" t="s">
        <v>72</v>
      </c>
      <c r="E24" s="9" t="s">
        <v>73</v>
      </c>
      <c r="F24" s="9" t="s">
        <v>74</v>
      </c>
      <c r="G24" s="9" t="s">
        <v>16</v>
      </c>
    </row>
    <row r="25" spans="1:7" ht="25.5" x14ac:dyDescent="0.25">
      <c r="A25" s="9">
        <v>18</v>
      </c>
      <c r="B25" s="10" t="s">
        <v>75</v>
      </c>
      <c r="C25" s="10" t="s">
        <v>181</v>
      </c>
      <c r="D25" s="19">
        <v>9255.5</v>
      </c>
      <c r="E25" s="9" t="s">
        <v>76</v>
      </c>
      <c r="F25" s="9" t="s">
        <v>77</v>
      </c>
      <c r="G25" s="9" t="s">
        <v>27</v>
      </c>
    </row>
    <row r="26" spans="1:7" x14ac:dyDescent="0.25">
      <c r="A26" s="9">
        <v>19</v>
      </c>
      <c r="B26" s="10" t="s">
        <v>17</v>
      </c>
      <c r="C26" s="10" t="s">
        <v>179</v>
      </c>
      <c r="D26" s="11" t="s">
        <v>55</v>
      </c>
      <c r="E26" s="9" t="s">
        <v>78</v>
      </c>
      <c r="F26" s="9" t="s">
        <v>79</v>
      </c>
      <c r="G26" s="9" t="s">
        <v>16</v>
      </c>
    </row>
    <row r="27" spans="1:7" ht="25.5" x14ac:dyDescent="0.25">
      <c r="A27" s="9">
        <v>20</v>
      </c>
      <c r="B27" s="10" t="s">
        <v>80</v>
      </c>
      <c r="C27" s="10" t="s">
        <v>81</v>
      </c>
      <c r="D27" s="11" t="s">
        <v>82</v>
      </c>
      <c r="E27" s="9" t="s">
        <v>83</v>
      </c>
      <c r="F27" s="9" t="s">
        <v>84</v>
      </c>
      <c r="G27" s="9" t="s">
        <v>16</v>
      </c>
    </row>
    <row r="28" spans="1:7" ht="38.25" x14ac:dyDescent="0.25">
      <c r="A28" s="9">
        <v>21</v>
      </c>
      <c r="B28" s="10" t="s">
        <v>85</v>
      </c>
      <c r="C28" s="10" t="s">
        <v>212</v>
      </c>
      <c r="D28" s="11" t="s">
        <v>86</v>
      </c>
      <c r="E28" s="9" t="s">
        <v>87</v>
      </c>
      <c r="F28" s="9" t="s">
        <v>88</v>
      </c>
      <c r="G28" s="9" t="s">
        <v>27</v>
      </c>
    </row>
    <row r="29" spans="1:7" ht="38.25" x14ac:dyDescent="0.25">
      <c r="A29" s="9">
        <v>22</v>
      </c>
      <c r="B29" s="10" t="s">
        <v>85</v>
      </c>
      <c r="C29" s="10" t="s">
        <v>213</v>
      </c>
      <c r="D29" s="11" t="s">
        <v>89</v>
      </c>
      <c r="E29" s="9" t="s">
        <v>87</v>
      </c>
      <c r="F29" s="9" t="s">
        <v>88</v>
      </c>
      <c r="G29" s="9" t="s">
        <v>27</v>
      </c>
    </row>
    <row r="30" spans="1:7" ht="38.25" x14ac:dyDescent="0.25">
      <c r="A30" s="9">
        <v>23</v>
      </c>
      <c r="B30" s="10" t="s">
        <v>90</v>
      </c>
      <c r="C30" s="10" t="s">
        <v>210</v>
      </c>
      <c r="D30" s="11" t="s">
        <v>91</v>
      </c>
      <c r="E30" s="9" t="s">
        <v>92</v>
      </c>
      <c r="F30" s="9" t="s">
        <v>93</v>
      </c>
      <c r="G30" s="9" t="s">
        <v>27</v>
      </c>
    </row>
    <row r="31" spans="1:7" x14ac:dyDescent="0.25">
      <c r="A31" s="9">
        <v>24</v>
      </c>
      <c r="B31" s="10" t="s">
        <v>94</v>
      </c>
      <c r="C31" s="10" t="s">
        <v>95</v>
      </c>
      <c r="D31" s="11" t="s">
        <v>96</v>
      </c>
      <c r="E31" s="9" t="s">
        <v>97</v>
      </c>
      <c r="F31" s="9" t="s">
        <v>98</v>
      </c>
      <c r="G31" s="9" t="s">
        <v>16</v>
      </c>
    </row>
    <row r="32" spans="1:7" ht="25.5" x14ac:dyDescent="0.25">
      <c r="A32" s="9">
        <v>25</v>
      </c>
      <c r="B32" s="10" t="s">
        <v>36</v>
      </c>
      <c r="C32" s="10" t="s">
        <v>182</v>
      </c>
      <c r="D32" s="11" t="s">
        <v>99</v>
      </c>
      <c r="E32" s="9" t="s">
        <v>97</v>
      </c>
      <c r="F32" s="9" t="s">
        <v>100</v>
      </c>
      <c r="G32" s="9" t="s">
        <v>16</v>
      </c>
    </row>
    <row r="33" spans="1:7" ht="25.5" x14ac:dyDescent="0.25">
      <c r="A33" s="9">
        <v>26</v>
      </c>
      <c r="B33" s="10" t="s">
        <v>101</v>
      </c>
      <c r="C33" s="10" t="s">
        <v>183</v>
      </c>
      <c r="D33" s="11" t="s">
        <v>102</v>
      </c>
      <c r="E33" s="9" t="s">
        <v>97</v>
      </c>
      <c r="F33" s="9" t="s">
        <v>103</v>
      </c>
      <c r="G33" s="9" t="s">
        <v>16</v>
      </c>
    </row>
    <row r="34" spans="1:7" x14ac:dyDescent="0.25">
      <c r="A34" s="9">
        <v>27</v>
      </c>
      <c r="B34" s="10" t="s">
        <v>104</v>
      </c>
      <c r="C34" s="10" t="s">
        <v>211</v>
      </c>
      <c r="D34" s="11" t="s">
        <v>105</v>
      </c>
      <c r="E34" s="9" t="s">
        <v>106</v>
      </c>
      <c r="F34" s="9" t="s">
        <v>107</v>
      </c>
      <c r="G34" s="9" t="s">
        <v>16</v>
      </c>
    </row>
    <row r="35" spans="1:7" x14ac:dyDescent="0.25">
      <c r="A35" s="9">
        <v>28</v>
      </c>
      <c r="B35" s="10" t="s">
        <v>20</v>
      </c>
      <c r="C35" s="10" t="s">
        <v>184</v>
      </c>
      <c r="D35" s="11" t="s">
        <v>108</v>
      </c>
      <c r="E35" s="9" t="s">
        <v>106</v>
      </c>
      <c r="F35" s="9" t="s">
        <v>109</v>
      </c>
      <c r="G35" s="9" t="s">
        <v>16</v>
      </c>
    </row>
    <row r="36" spans="1:7" x14ac:dyDescent="0.25">
      <c r="A36" s="9">
        <v>29</v>
      </c>
      <c r="B36" s="10" t="s">
        <v>17</v>
      </c>
      <c r="C36" s="10" t="s">
        <v>185</v>
      </c>
      <c r="D36" s="11" t="s">
        <v>110</v>
      </c>
      <c r="E36" s="9" t="s">
        <v>111</v>
      </c>
      <c r="F36" s="9" t="s">
        <v>112</v>
      </c>
      <c r="G36" s="9" t="s">
        <v>16</v>
      </c>
    </row>
    <row r="37" spans="1:7" x14ac:dyDescent="0.25">
      <c r="A37" s="9">
        <v>30</v>
      </c>
      <c r="B37" s="10" t="s">
        <v>17</v>
      </c>
      <c r="C37" s="10" t="s">
        <v>186</v>
      </c>
      <c r="D37" s="11" t="s">
        <v>113</v>
      </c>
      <c r="E37" s="9" t="s">
        <v>111</v>
      </c>
      <c r="F37" s="9" t="s">
        <v>114</v>
      </c>
      <c r="G37" s="9" t="s">
        <v>16</v>
      </c>
    </row>
    <row r="38" spans="1:7" x14ac:dyDescent="0.25">
      <c r="A38" s="9">
        <v>31</v>
      </c>
      <c r="B38" s="10" t="s">
        <v>115</v>
      </c>
      <c r="C38" s="10" t="s">
        <v>116</v>
      </c>
      <c r="D38" s="11" t="s">
        <v>69</v>
      </c>
      <c r="E38" s="9" t="s">
        <v>111</v>
      </c>
      <c r="F38" s="9" t="s">
        <v>117</v>
      </c>
      <c r="G38" s="9" t="s">
        <v>16</v>
      </c>
    </row>
    <row r="39" spans="1:7" ht="25.5" x14ac:dyDescent="0.25">
      <c r="A39" s="9">
        <v>32</v>
      </c>
      <c r="B39" s="10" t="s">
        <v>0</v>
      </c>
      <c r="C39" s="10" t="s">
        <v>187</v>
      </c>
      <c r="D39" s="11" t="s">
        <v>118</v>
      </c>
      <c r="E39" s="9" t="s">
        <v>111</v>
      </c>
      <c r="F39" s="9" t="s">
        <v>119</v>
      </c>
      <c r="G39" s="9" t="s">
        <v>27</v>
      </c>
    </row>
    <row r="40" spans="1:7" ht="25.5" x14ac:dyDescent="0.25">
      <c r="A40" s="9">
        <v>33</v>
      </c>
      <c r="B40" s="10" t="s">
        <v>32</v>
      </c>
      <c r="C40" s="10" t="s">
        <v>188</v>
      </c>
      <c r="D40" s="11" t="s">
        <v>120</v>
      </c>
      <c r="E40" s="9" t="s">
        <v>121</v>
      </c>
      <c r="F40" s="9" t="s">
        <v>122</v>
      </c>
      <c r="G40" s="9" t="s">
        <v>16</v>
      </c>
    </row>
    <row r="41" spans="1:7" x14ac:dyDescent="0.25">
      <c r="A41" s="9">
        <v>34</v>
      </c>
      <c r="B41" s="10" t="s">
        <v>23</v>
      </c>
      <c r="C41" s="10" t="s">
        <v>189</v>
      </c>
      <c r="D41" s="11" t="s">
        <v>123</v>
      </c>
      <c r="E41" s="9" t="s">
        <v>121</v>
      </c>
      <c r="F41" s="9" t="s">
        <v>26</v>
      </c>
      <c r="G41" s="9" t="s">
        <v>27</v>
      </c>
    </row>
    <row r="42" spans="1:7" ht="25.5" x14ac:dyDescent="0.25">
      <c r="A42" s="9">
        <v>35</v>
      </c>
      <c r="B42" s="10" t="s">
        <v>36</v>
      </c>
      <c r="C42" s="10" t="s">
        <v>190</v>
      </c>
      <c r="D42" s="11" t="s">
        <v>63</v>
      </c>
      <c r="E42" s="9" t="s">
        <v>121</v>
      </c>
      <c r="F42" s="9" t="s">
        <v>124</v>
      </c>
      <c r="G42" s="9" t="s">
        <v>27</v>
      </c>
    </row>
    <row r="43" spans="1:7" x14ac:dyDescent="0.25">
      <c r="A43" s="9">
        <v>36</v>
      </c>
      <c r="B43" s="10" t="s">
        <v>17</v>
      </c>
      <c r="C43" s="10" t="s">
        <v>191</v>
      </c>
      <c r="D43" s="11" t="s">
        <v>125</v>
      </c>
      <c r="E43" s="9" t="s">
        <v>126</v>
      </c>
      <c r="F43" s="9" t="s">
        <v>127</v>
      </c>
      <c r="G43" s="9" t="s">
        <v>16</v>
      </c>
    </row>
    <row r="44" spans="1:7" ht="25.5" x14ac:dyDescent="0.25">
      <c r="A44" s="9">
        <v>37</v>
      </c>
      <c r="B44" s="10" t="s">
        <v>128</v>
      </c>
      <c r="C44" s="10" t="s">
        <v>192</v>
      </c>
      <c r="D44" s="11" t="s">
        <v>129</v>
      </c>
      <c r="E44" s="9" t="s">
        <v>126</v>
      </c>
      <c r="F44" s="9" t="s">
        <v>130</v>
      </c>
      <c r="G44" s="9" t="s">
        <v>16</v>
      </c>
    </row>
    <row r="45" spans="1:7" ht="25.5" x14ac:dyDescent="0.25">
      <c r="A45" s="9">
        <v>38</v>
      </c>
      <c r="B45" s="10" t="s">
        <v>131</v>
      </c>
      <c r="C45" s="10" t="s">
        <v>193</v>
      </c>
      <c r="D45" s="11" t="s">
        <v>132</v>
      </c>
      <c r="E45" s="9" t="s">
        <v>133</v>
      </c>
      <c r="F45" s="9" t="s">
        <v>134</v>
      </c>
      <c r="G45" s="9" t="s">
        <v>27</v>
      </c>
    </row>
    <row r="46" spans="1:7" ht="25.5" x14ac:dyDescent="0.25">
      <c r="A46" s="9">
        <v>39</v>
      </c>
      <c r="B46" s="10" t="s">
        <v>135</v>
      </c>
      <c r="C46" s="10" t="s">
        <v>194</v>
      </c>
      <c r="D46" s="11" t="s">
        <v>136</v>
      </c>
      <c r="E46" s="9" t="s">
        <v>133</v>
      </c>
      <c r="F46" s="9" t="s">
        <v>137</v>
      </c>
      <c r="G46" s="9" t="s">
        <v>27</v>
      </c>
    </row>
    <row r="47" spans="1:7" ht="25.5" x14ac:dyDescent="0.25">
      <c r="A47" s="9">
        <v>40</v>
      </c>
      <c r="B47" s="10" t="s">
        <v>138</v>
      </c>
      <c r="C47" s="10" t="s">
        <v>195</v>
      </c>
      <c r="D47" s="11" t="s">
        <v>139</v>
      </c>
      <c r="E47" s="9" t="s">
        <v>133</v>
      </c>
      <c r="F47" s="9" t="s">
        <v>140</v>
      </c>
      <c r="G47" s="9" t="s">
        <v>27</v>
      </c>
    </row>
    <row r="48" spans="1:7" x14ac:dyDescent="0.25">
      <c r="A48" s="9">
        <v>41</v>
      </c>
      <c r="B48" s="10" t="s">
        <v>141</v>
      </c>
      <c r="C48" s="10" t="s">
        <v>196</v>
      </c>
      <c r="D48" s="11" t="s">
        <v>142</v>
      </c>
      <c r="E48" s="9" t="s">
        <v>143</v>
      </c>
      <c r="F48" s="9" t="s">
        <v>144</v>
      </c>
      <c r="G48" s="9" t="s">
        <v>16</v>
      </c>
    </row>
    <row r="49" spans="1:7" x14ac:dyDescent="0.25">
      <c r="A49" s="9">
        <v>42</v>
      </c>
      <c r="B49" s="10" t="s">
        <v>145</v>
      </c>
      <c r="C49" s="10" t="s">
        <v>197</v>
      </c>
      <c r="D49" s="11" t="s">
        <v>146</v>
      </c>
      <c r="E49" s="9" t="s">
        <v>147</v>
      </c>
      <c r="F49" s="9" t="s">
        <v>148</v>
      </c>
      <c r="G49" s="9" t="s">
        <v>16</v>
      </c>
    </row>
    <row r="50" spans="1:7" ht="25.5" x14ac:dyDescent="0.25">
      <c r="A50" s="9">
        <v>43</v>
      </c>
      <c r="B50" s="10" t="s">
        <v>0</v>
      </c>
      <c r="C50" s="10" t="s">
        <v>198</v>
      </c>
      <c r="D50" s="11" t="s">
        <v>149</v>
      </c>
      <c r="E50" s="9" t="s">
        <v>147</v>
      </c>
      <c r="F50" s="9" t="s">
        <v>150</v>
      </c>
      <c r="G50" s="9" t="s">
        <v>27</v>
      </c>
    </row>
    <row r="51" spans="1:7" ht="25.5" x14ac:dyDescent="0.25">
      <c r="A51" s="9">
        <v>44</v>
      </c>
      <c r="B51" s="10" t="s">
        <v>151</v>
      </c>
      <c r="C51" s="10" t="s">
        <v>199</v>
      </c>
      <c r="D51" s="11" t="s">
        <v>152</v>
      </c>
      <c r="E51" s="9" t="s">
        <v>147</v>
      </c>
      <c r="F51" s="9" t="s">
        <v>153</v>
      </c>
      <c r="G51" s="9" t="s">
        <v>27</v>
      </c>
    </row>
    <row r="52" spans="1:7" ht="25.5" x14ac:dyDescent="0.25">
      <c r="A52" s="9">
        <v>45</v>
      </c>
      <c r="B52" s="10" t="s">
        <v>154</v>
      </c>
      <c r="C52" s="10" t="s">
        <v>200</v>
      </c>
      <c r="D52" s="11" t="s">
        <v>102</v>
      </c>
      <c r="E52" s="9" t="s">
        <v>155</v>
      </c>
      <c r="F52" s="9" t="s">
        <v>156</v>
      </c>
      <c r="G52" s="9" t="s">
        <v>16</v>
      </c>
    </row>
    <row r="53" spans="1:7" ht="25.5" x14ac:dyDescent="0.25">
      <c r="A53" s="9">
        <v>46</v>
      </c>
      <c r="B53" s="10" t="s">
        <v>157</v>
      </c>
      <c r="C53" s="10" t="s">
        <v>201</v>
      </c>
      <c r="D53" s="11" t="s">
        <v>158</v>
      </c>
      <c r="E53" s="9" t="s">
        <v>155</v>
      </c>
      <c r="F53" s="9" t="s">
        <v>159</v>
      </c>
      <c r="G53" s="9" t="s">
        <v>16</v>
      </c>
    </row>
    <row r="54" spans="1:7" ht="25.5" x14ac:dyDescent="0.25">
      <c r="A54" s="9">
        <v>47</v>
      </c>
      <c r="B54" s="14" t="s">
        <v>160</v>
      </c>
      <c r="C54" s="14" t="s">
        <v>202</v>
      </c>
      <c r="D54" s="15" t="s">
        <v>161</v>
      </c>
      <c r="E54" s="13" t="s">
        <v>155</v>
      </c>
      <c r="F54" s="13" t="s">
        <v>162</v>
      </c>
      <c r="G54" s="13" t="s">
        <v>16</v>
      </c>
    </row>
    <row r="55" spans="1:7" ht="15" customHeight="1" x14ac:dyDescent="0.25">
      <c r="A55" s="16" t="s">
        <v>1</v>
      </c>
      <c r="B55" s="16" t="s">
        <v>1</v>
      </c>
      <c r="C55" s="17" t="s">
        <v>170</v>
      </c>
      <c r="D55" s="18">
        <f>D8+D9+D10+D11+D12+D13+D14+D15+D16+D17+D18+D19+D20+D21+D22+D23+D24+D25+D26+D27+D28+D29+D30+D31+D32+D33+D34+D35+D36+D37+D38+D39+D40+D41+D42+D43+D44+D45+D46+D47+D48+D49+D50+D51+D52+D53+D54</f>
        <v>736699.72000000009</v>
      </c>
      <c r="E55" s="16" t="s">
        <v>1</v>
      </c>
      <c r="F55" s="16" t="s">
        <v>1</v>
      </c>
      <c r="G55" s="16" t="s">
        <v>1</v>
      </c>
    </row>
    <row r="56" spans="1:7" ht="17.100000000000001" customHeight="1" x14ac:dyDescent="0.25">
      <c r="A56" s="26" t="s">
        <v>163</v>
      </c>
      <c r="B56" s="21"/>
      <c r="C56" s="21"/>
      <c r="D56" s="21"/>
      <c r="E56" s="21"/>
      <c r="F56" s="21"/>
      <c r="G56" s="21"/>
    </row>
    <row r="57" spans="1:7" x14ac:dyDescent="0.25">
      <c r="A57" s="12" t="s">
        <v>1</v>
      </c>
      <c r="B57" s="20" t="s">
        <v>164</v>
      </c>
      <c r="C57" s="21"/>
      <c r="D57" s="21"/>
      <c r="E57" s="21"/>
      <c r="F57" s="21"/>
      <c r="G57" s="21"/>
    </row>
    <row r="58" spans="1:7" x14ac:dyDescent="0.25">
      <c r="A58" s="12" t="s">
        <v>1</v>
      </c>
      <c r="B58" s="20" t="s">
        <v>165</v>
      </c>
      <c r="C58" s="21"/>
      <c r="D58" s="21"/>
      <c r="E58" s="21"/>
      <c r="F58" s="21"/>
      <c r="G58" s="21"/>
    </row>
    <row r="59" spans="1:7" x14ac:dyDescent="0.25">
      <c r="A59" s="12" t="s">
        <v>1</v>
      </c>
      <c r="B59" s="20" t="s">
        <v>166</v>
      </c>
      <c r="C59" s="21"/>
      <c r="D59" s="21"/>
      <c r="E59" s="21"/>
      <c r="F59" s="21"/>
      <c r="G59" s="21"/>
    </row>
    <row r="60" spans="1:7" x14ac:dyDescent="0.25">
      <c r="A60" s="12" t="s">
        <v>1</v>
      </c>
      <c r="B60" s="20" t="s">
        <v>167</v>
      </c>
      <c r="C60" s="21"/>
      <c r="D60" s="21"/>
      <c r="E60" s="21"/>
      <c r="F60" s="21"/>
      <c r="G60" s="21"/>
    </row>
    <row r="61" spans="1:7" ht="0" hidden="1" customHeight="1" x14ac:dyDescent="0.25"/>
  </sheetData>
  <mergeCells count="9">
    <mergeCell ref="B57:G57"/>
    <mergeCell ref="B58:G58"/>
    <mergeCell ref="B59:G59"/>
    <mergeCell ref="B60:G60"/>
    <mergeCell ref="A1:G1"/>
    <mergeCell ref="A2:G2"/>
    <mergeCell ref="A4:G4"/>
    <mergeCell ref="E6:F6"/>
    <mergeCell ref="A56:G56"/>
  </mergeCells>
  <pageMargins left="0.31496062992126" right="7.8740157480315001E-2" top="0.196850393700787" bottom="0.196850393700787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SIRICHAN PORNRATTANAPIMOLCHAI</cp:lastModifiedBy>
  <cp:lastPrinted>2026-07-10T02:58:12Z</cp:lastPrinted>
  <dcterms:modified xsi:type="dcterms:W3CDTF">2026-07-10T03:00:23Z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