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ระกาศแผนการจัดซื้อจัดจ้างรายไตรมาส\ประกาศแผน 2569\"/>
    </mc:Choice>
  </mc:AlternateContent>
  <bookViews>
    <workbookView xWindow="0" yWindow="0" windowWidth="28800" windowHeight="12210"/>
  </bookViews>
  <sheets>
    <sheet name="Quarter_Winner_Report" sheetId="1" r:id="rId1"/>
    <sheet name="Sheet1" sheetId="2" r:id="rId2"/>
  </sheets>
  <definedNames>
    <definedName name="_xlnm.Print_Titles" localSheetId="0">Quarter_Winner_Report!$1:$7</definedName>
  </definedNames>
  <calcPr calcId="162913"/>
</workbook>
</file>

<file path=xl/calcChain.xml><?xml version="1.0" encoding="utf-8"?>
<calcChain xmlns="http://schemas.openxmlformats.org/spreadsheetml/2006/main">
  <c r="G88" i="2" l="1"/>
  <c r="F88" i="2"/>
  <c r="D92" i="1"/>
</calcChain>
</file>

<file path=xl/sharedStrings.xml><?xml version="1.0" encoding="utf-8"?>
<sst xmlns="http://schemas.openxmlformats.org/spreadsheetml/2006/main" count="422" uniqueCount="237">
  <si>
    <t>รายละเอียดเเนบท้ายประกาศผลผู้ชนะการจัดซื้อจัดจ้างหรือผู้ได้รับคัดเลือก  เเละ  สาระสำคัญของสัญญาหรือข้อตกลงเป็นหนังสือ</t>
  </si>
  <si>
    <t>ปีงบประมาณ 2569   ประจำไตรมาสที่ 1   (เดือน ตุลาคม 2568 ถึงเดือน ธันวาคม 2568)</t>
  </si>
  <si>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</si>
  <si>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</si>
  <si>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</si>
  <si>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</si>
  <si>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</si>
  <si>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</si>
  <si>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</si>
  <si>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</si>
  <si>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</si>
  <si>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</si>
  <si>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</si>
  <si>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</si>
  <si>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>1</t>
  </si>
  <si>
    <t>ธนาคารกรุงไทย จำกัด (มหาชน)</t>
  </si>
  <si>
    <t>นางดาหวัน วงค์จำนงค์</t>
  </si>
  <si>
    <t>9,282.00</t>
  </si>
  <si>
    <t>8,925.00</t>
  </si>
  <si>
    <t>NP101-68100062</t>
  </si>
  <si>
    <t>นายสุพันธ์ เชิดชาย</t>
  </si>
  <si>
    <t>จ้างคนสวนดูแลอาคารหอพักนักศึกษา มจพ.วิทยาเขตปราจีนบุรี เดือนกันยายน 2568</t>
  </si>
  <si>
    <t>NP101-68100065</t>
  </si>
  <si>
    <t>นางสาวณิษาภพ บุญสันสี</t>
  </si>
  <si>
    <t>NP101-68100066</t>
  </si>
  <si>
    <t>นางสาวสุวิชา ธรรมเกษม</t>
  </si>
  <si>
    <t>จ้างเจ้าหน้าที่รักษาความปลอดภัยอาคารหอพักนักศึกษา เดือนกันยายน 2568</t>
  </si>
  <si>
    <t>11,622.00</t>
  </si>
  <si>
    <t>NP101-68100067</t>
  </si>
  <si>
    <t>นางสาวเพ็ญรัตน์ ไกรสุเณย์</t>
  </si>
  <si>
    <t>NP101-68100068</t>
  </si>
  <si>
    <t>นางสาวอังศุมารินีย์ สืบจากศรี</t>
  </si>
  <si>
    <t>NP101-68100069</t>
  </si>
  <si>
    <t>นายสนั่น สีมา</t>
  </si>
  <si>
    <t>จ้างบุคคลมาปฎิบัติงานตัดหญ้าภายในมจพ.วิทยาเขตปราจีนบุรี เดือนตุลาคม 2568</t>
  </si>
  <si>
    <t>6,426.00</t>
  </si>
  <si>
    <t>NP101-68100070</t>
  </si>
  <si>
    <t>นายไกรสร อุ่นแก้ว</t>
  </si>
  <si>
    <t>7,497.00</t>
  </si>
  <si>
    <t>NP101-68100071</t>
  </si>
  <si>
    <t>นายพยุง ดอกไม้</t>
  </si>
  <si>
    <t>7,140.00</t>
  </si>
  <si>
    <t>NP101-68100072</t>
  </si>
  <si>
    <t>นางสาวมณีรัตน์ บัวดี</t>
  </si>
  <si>
    <t>NP101-68100073</t>
  </si>
  <si>
    <t>นายสาคร ไกรสุเณย์</t>
  </si>
  <si>
    <t xml:space="preserve">จ้างบุคคลมาปฎิบัติงานตัดหญ้าภายในมจพ.วิทยาเขตปราจีนบุรี เดือนตุลาคม 2568 </t>
  </si>
  <si>
    <t>NP101-68100074</t>
  </si>
  <si>
    <t>นายพรมเพชร จันทร์เจริญ</t>
  </si>
  <si>
    <t>5,712.00</t>
  </si>
  <si>
    <t>NP101-68100075</t>
  </si>
  <si>
    <t>นายกฤษฎา เชื้อสอน</t>
  </si>
  <si>
    <t>4,284.00</t>
  </si>
  <si>
    <t>NP101-68100076</t>
  </si>
  <si>
    <t>นายสมชาย ขันทอง</t>
  </si>
  <si>
    <t>6,069.00</t>
  </si>
  <si>
    <t>NP101-68100077</t>
  </si>
  <si>
    <t>นายกวย แซ่จึง</t>
  </si>
  <si>
    <t>NP101-68100078</t>
  </si>
  <si>
    <t>นางสาวบัวลอย ตั้งสู้</t>
  </si>
  <si>
    <t>NP101-68100079</t>
  </si>
  <si>
    <t>นาย สุดใจ แสนศรีมนต์</t>
  </si>
  <si>
    <t>4,641.00</t>
  </si>
  <si>
    <t>NP101-68110037</t>
  </si>
  <si>
    <t>นายคาวี อุ่นละวรรณ</t>
  </si>
  <si>
    <t>6,783.00</t>
  </si>
  <si>
    <t>NP101-68100080</t>
  </si>
  <si>
    <t>นายเอกนรินทร์ อินทชิต</t>
  </si>
  <si>
    <t>NP101-68100081</t>
  </si>
  <si>
    <t xml:space="preserve">จ้างคนสวนดูแลอาคารหอพักนักศึกษา มจพ.วิทยาเขตปราจีนบุรี เดือนตุลาคม 2568 </t>
  </si>
  <si>
    <t>8,568.00</t>
  </si>
  <si>
    <t>NP101-68100083</t>
  </si>
  <si>
    <t>จ้างคนสวนดูแลอาคารหอพักนักศึกษา มจพ.วิทยาเขตปราจีนบุรี เดือนตุลาคม 2568</t>
  </si>
  <si>
    <t>8,211.00</t>
  </si>
  <si>
    <t>NP101-68100084</t>
  </si>
  <si>
    <t>จ้างเหมาเจ้าหน้าที่รักษาความปลอดภัยอาคารหอพักนักศึกษา เดือนตุลาคม 2568</t>
  </si>
  <si>
    <t>NP101-68100085</t>
  </si>
  <si>
    <t>12,069.00</t>
  </si>
  <si>
    <t>NP101-68100086</t>
  </si>
  <si>
    <t>NP101-68100087</t>
  </si>
  <si>
    <t>15,000.00</t>
  </si>
  <si>
    <t>ค่าน้ำมันเชื้อเพลิงรถตู้และรถสองแถวรับ-ส่งนักศึกษา เดือนตุลาคม 2568</t>
  </si>
  <si>
    <t>NP101-68100125</t>
  </si>
  <si>
    <t>ค่าจ้างบุคคลมาปฏิบัติงานตัดหญ้า เดือนกันยายน 2568 - นายสนั่น สีมา</t>
  </si>
  <si>
    <t>NP101-68110003</t>
  </si>
  <si>
    <t>ค่าจ้างบุคคลมาปฏิบัติงานตัดหญ้า เดือนกันยายน 2568 - นายไกรสร อุ่นแก้ว</t>
  </si>
  <si>
    <t>NP101-68100018</t>
  </si>
  <si>
    <t>ค่าจ้างบุคคลมาปฏิบัติงานตัดหญ้า เดือนกันยายน 2568 - นายพยุง ดอกไม้</t>
  </si>
  <si>
    <t>NP101-68100019</t>
  </si>
  <si>
    <t>ค่าจ้างบุคคลมาปฏิบัติงานตัดหญ้า เดือนกันยายน 2568 - นางสาวมณีรัตน์ บัวดี</t>
  </si>
  <si>
    <t>NP101-68100020</t>
  </si>
  <si>
    <t>ค่าจ้างบุคคลมาปฏิบัติงานตัดหญ้า เดือนกันยายน 2568 - นายสาคร ไกรสุเณย์</t>
  </si>
  <si>
    <t>7,854.00</t>
  </si>
  <si>
    <t>NP101-68100021</t>
  </si>
  <si>
    <t>ค่าจ้างบุคคลมาปฏิบัติงานตัดหญ้า เดือนกันยายน 2568 - นายพรมเพชร จันทร์เจริญ</t>
  </si>
  <si>
    <t>NP101-68100022</t>
  </si>
  <si>
    <t>ค่าจ้างบุคคลมาปฏิบัติงานตัดหญ้า เดือนกันยายน 2568 - นายกฤษฎา เชื้อสอน</t>
  </si>
  <si>
    <t>3,570.00</t>
  </si>
  <si>
    <t>NP101-68100023</t>
  </si>
  <si>
    <t>ค่าจ้างบุคคลมาปฏิบัติงานตัดหญ้า เดือนกันยายน 2568 - นายสมชาย ขันทอง</t>
  </si>
  <si>
    <t>NP101-68100024</t>
  </si>
  <si>
    <t>ค่าจ้างบุคคลมาปฏิบัติงานตัดหญ้า เดือนกันยายน 2568 - นายกวย แซ่จึง</t>
  </si>
  <si>
    <t>NP101-68100025</t>
  </si>
  <si>
    <t>ค่าจ้างบุคคลมาปฏิบัติงานตัดหญ้า เดือนกันยายน 2568 - นางสาวบัวลอย ตั้งสู้</t>
  </si>
  <si>
    <t>NP101-68100026</t>
  </si>
  <si>
    <t>ค่าจ้างบุคคลมาปฏิบัติงานตัดหญ้า เดือนกันยายน 2568 - นายสุดใจ แสนศรีมนต์</t>
  </si>
  <si>
    <t>NP101-68100027</t>
  </si>
  <si>
    <t>ค่าจ้างบุคคลมาปฏิบัติงานตัดหญ้า เดือนกันยายน 2568 - นายคาวี อุ่นละวรรณ</t>
  </si>
  <si>
    <t>NP101-68100028</t>
  </si>
  <si>
    <t>ค่าจ้างบุคคลมาปฏิบัติงานตัดหญ้า เดือนกันยายน 2568 - นายเอกนรินทร์ อินทชิต</t>
  </si>
  <si>
    <t>NP101-68100029</t>
  </si>
  <si>
    <t>3</t>
  </si>
  <si>
    <t>ห้างหุ้นส่วนจำกัด หัวเขาปิโตรเลียม</t>
  </si>
  <si>
    <t>NP101-68100046</t>
  </si>
  <si>
    <t>NP101-68100047</t>
  </si>
  <si>
    <t>NP101-68100048</t>
  </si>
  <si>
    <t>NP101-68100049</t>
  </si>
  <si>
    <t>NP101-68100050</t>
  </si>
  <si>
    <t>NP101-68100052</t>
  </si>
  <si>
    <t>NP101-68100053</t>
  </si>
  <si>
    <t>NP101-68100054</t>
  </si>
  <si>
    <t>NP101-68100055</t>
  </si>
  <si>
    <t>NP101-68100056</t>
  </si>
  <si>
    <t>NP101-68100057</t>
  </si>
  <si>
    <t>NP101-68100058</t>
  </si>
  <si>
    <t>คนสวนดูแลอาคารหอพักนักศึกษา มจพ.วิทยาเขตปราจีนบุรี เดือนพฤศจิกายน 2568</t>
  </si>
  <si>
    <t>NP101-68110043</t>
  </si>
  <si>
    <t>NP101-68110044</t>
  </si>
  <si>
    <t>พนักงานเช็ดโต๊ะโรงอาหาร มจพ.วิทยาเขตปราจีนบุรี เดือนพฤศจิกายน 2568</t>
  </si>
  <si>
    <t>NP101-68110045</t>
  </si>
  <si>
    <t>จ้างเหมาเจ้าหน้าที่รักษาความปลอดภัยอาคารหอพักนักศึกษา เดือนพฤศจิกายน 2568</t>
  </si>
  <si>
    <t>11,175.00</t>
  </si>
  <si>
    <t>NP101-68110046</t>
  </si>
  <si>
    <t>NP101-68110047</t>
  </si>
  <si>
    <t>NP101-68110048</t>
  </si>
  <si>
    <t>สุวันพร ผ้าเมตร</t>
  </si>
  <si>
    <t>ขออนุมัติดำเนินการจัดซื้อผ้าผูกระบายสีขาวและสีดำ</t>
  </si>
  <si>
    <t>8,000.00</t>
  </si>
  <si>
    <t>NP101-68110029</t>
  </si>
  <si>
    <t>ตะวันออก ก๊อปปี้เออร์ เซนเตอร์</t>
  </si>
  <si>
    <t>ร้านเด่นฟ้า</t>
  </si>
  <si>
    <t>ขออนุมัติดำเนินการซื้อวัสดุซ่อมแซมท่อน้ำทิ้งบ้านพักอาจารย์</t>
  </si>
  <si>
    <t>989.75</t>
  </si>
  <si>
    <t>NP101-68110064</t>
  </si>
  <si>
    <t>บริษัท เอ็มทีเจ เทค จำกัด</t>
  </si>
  <si>
    <t>ซื้อเครื่องพิมพ์เลเซอร์</t>
  </si>
  <si>
    <t>32,000.00</t>
  </si>
  <si>
    <t>PO101-1-68110025</t>
  </si>
  <si>
    <t>ร้านปราจีนไฮเทคยนต์</t>
  </si>
  <si>
    <t>ค่าซ่อมแซมบำรุงรักษารถยนต์ ทะเบียน นข 2255 ปราจีนบุรี</t>
  </si>
  <si>
    <t>3,830.00</t>
  </si>
  <si>
    <t>PO101-2-68110017</t>
  </si>
  <si>
    <t>ซื้อวัสดุและอุปกรณ์การเกษตร</t>
  </si>
  <si>
    <t>6,430.70</t>
  </si>
  <si>
    <t>NP101-68110083</t>
  </si>
  <si>
    <t>NP101-68110084</t>
  </si>
  <si>
    <t>บริษัท ท็อปการพิมพ์ 2024 จำกัด</t>
  </si>
  <si>
    <t>จ้างทำสติกเกอร์การอนุรักษ์พลังงาน</t>
  </si>
  <si>
    <t>1,600.00</t>
  </si>
  <si>
    <t>NP101-68110098</t>
  </si>
  <si>
    <t>ซ่อมแซมบำรุงรักษารถตู้ ทะเบียน นข 2999 ปราจีนบุรี</t>
  </si>
  <si>
    <t>2,580.00</t>
  </si>
  <si>
    <t>PO101-2-68120006</t>
  </si>
  <si>
    <t>เปลี่ยนลูกรอกสายพานหน้าเครื่องรถสองแถวเล็ก ทะเบียน นข 2255 ปราจีนบุรี</t>
  </si>
  <si>
    <t>3,350.00</t>
  </si>
  <si>
    <t>PO101-2-68120007</t>
  </si>
  <si>
    <t>ศ.ไกรสร</t>
  </si>
  <si>
    <t>ซ่อมกลอนประตูรถสองแถวใหญ่ ทะเบียน 40 0164 ปราจีนบุรี</t>
  </si>
  <si>
    <t>1,160.00</t>
  </si>
  <si>
    <t>PO101-2-68120008</t>
  </si>
  <si>
    <t>เปลี่ยนยางรถตู้พยาบาล ทะเบียน ฎค 8577 กทม</t>
  </si>
  <si>
    <t>13,200.00</t>
  </si>
  <si>
    <t>PO101-2-68120009</t>
  </si>
  <si>
    <t>จ้างเปลี่ยนยางรถตู้ ทะเบียน นข 4777 ปราจีนบุรี</t>
  </si>
  <si>
    <t>15,200.00</t>
  </si>
  <si>
    <t>PO101-2-68120015</t>
  </si>
  <si>
    <t>น.ส.สายทิพย์ สุขสวัสดิ์</t>
  </si>
  <si>
    <t>ซื้อยาและเวชภัณฑ์</t>
  </si>
  <si>
    <t>27,495.00</t>
  </si>
  <si>
    <t>PO101-1-68120018</t>
  </si>
  <si>
    <t>ค่าซ่อมแซมบำรุงรักษารถสองแถวเล็ก ทะเบียน 40 0162 ปราจีนบุรี</t>
  </si>
  <si>
    <t>3,070.00</t>
  </si>
  <si>
    <t>PO101-2-68120019</t>
  </si>
  <si>
    <t>ค่าจ้างซ่อมไดชาร์จรถสองแถวเล็ก ทะเบียน นข 2255 ปราจีนบุรี</t>
  </si>
  <si>
    <t>3,160.00</t>
  </si>
  <si>
    <t>PO101-2-68120020</t>
  </si>
  <si>
    <t>ปราจีนแอร์</t>
  </si>
  <si>
    <t>จ้างซ่อมแซมบำรุงรักษาระบบแอร์รถสองแถวเล็ก ทะเบียน 40 0162 ปราจีนบุรี</t>
  </si>
  <si>
    <t>5,831.50</t>
  </si>
  <si>
    <t>PO101-2-68120027</t>
  </si>
  <si>
    <t>ค่าน้ำมันเชื้อเพลิงรถตู้และรถสองแถวรับ-ส่งนักศึกษา เดือนพฤศจิกายน 2568</t>
  </si>
  <si>
    <t>19,090.00</t>
  </si>
  <si>
    <t>NP101-68120035</t>
  </si>
  <si>
    <t>ห้างหุ้นส่วนจำกัด อาร์ทีเค โปรดักส์</t>
  </si>
  <si>
    <t>ซื้อหมึกพิมพ์</t>
  </si>
  <si>
    <t>44,972.10</t>
  </si>
  <si>
    <t>PO101-1-68120022</t>
  </si>
  <si>
    <t>จ้างซ่อมกล้องวงจรปิด อาคารบริหาร</t>
  </si>
  <si>
    <t>PO101-2-68120033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</si>
  <si>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</si>
  <si>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</si>
  <si>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</si>
  <si>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</si>
  <si>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</si>
  <si>
    <t>M1011501-204/7</t>
  </si>
  <si>
    <t>ค่าเช่าเครื่องถ่ายเอกสาร เดือนกันยายน 2568</t>
  </si>
  <si>
    <t>NP101-68100059</t>
  </si>
  <si>
    <t>ค่าจ้างพนักงานเช็ดโต๊ะโรงอาหาร เดือนกันยายน - นางดาหวัน วงค์จำนงค์</t>
  </si>
  <si>
    <t>องค์การบริหารส่วนตำบลเนินหอม</t>
  </si>
  <si>
    <t>NP101-68100124</t>
  </si>
  <si>
    <t>บริษัท เภตรา เพสท์เฮ้าส์ เซอร์วิส จำกัด</t>
  </si>
  <si>
    <t>ค่าจ้างเหมาบริการกำจัดปลวก หนู เห็บ หมัด อาคารส่วนกลาง งวดที่ 2</t>
  </si>
  <si>
    <t>PO10115-01-201/4</t>
  </si>
  <si>
    <t>ค่าจ้างเหมาบริการกำจัดปลวก หนู เห็บ หมัด อาคารหอพักนักศึกษา งวดที่ 2</t>
  </si>
  <si>
    <t>PO10115-01-201/5</t>
  </si>
  <si>
    <t>บริษัท มิตซูบิชิ เอลเลเวเตอร์ (ประเทศไทย</t>
  </si>
  <si>
    <t>ค่าจ้างเหมาบริการดูแลรักษาลิฟต์อาคารสิรินธร งวดที่ 4</t>
  </si>
  <si>
    <t>PO10115-01-201/3</t>
  </si>
  <si>
    <t>ค่าจ้างพนักงานเช็ดโต๊ะโรงอาหาร เดือนตุลาคม - นางดาหวัน วงค์จำนงค์</t>
  </si>
  <si>
    <t>ค่าเช่าเครื่องถ่ายเอกสาร เดือนตุลาคม 2568</t>
  </si>
  <si>
    <t>NP101-68110052</t>
  </si>
  <si>
    <t>ค่าจัดเก็บขยะภายใน มจพ.วิทยาเขตปราจีนบุรี เดือนตุลาคม 2568</t>
  </si>
  <si>
    <t>ค่าจ้างบุคคลมาปฎิบัติงานตัดหญ้า เดือนพฤศจิกายน 2568 - นายสนั่น สีมา</t>
  </si>
  <si>
    <t>ค่าจ้างบุคคลมาปฎิบัติงานตัดหญ้า เดือนพฤศจิกายน 2568 - นายไกรสร อุ่นแก้ว</t>
  </si>
  <si>
    <t>ค่าจ้างบุคคลมาปฎิบัติงานตัดหญ้า เดือนพฤศจิกายน 2568 - นายพยุง ดอกไม้</t>
  </si>
  <si>
    <t>ค่าจ้างบุคคลมาปฎิบัติงานตัดหญ้า เดือนพฤศจิกายน 2568 - นายสาคร ไกรสุเณย์</t>
  </si>
  <si>
    <t>ค่าจ้างบุคคลมาปฎิบัติงานตัดหญ้า เดือนพฤศจิกายน 2568 - นายกวย แซ่จึง</t>
  </si>
  <si>
    <t>ค่าจ้างบุคคลมาปฎิบัติงานตัดหญ้า เดือนพฤศจิกายน 2568 - นายสมชาย ขันทอง</t>
  </si>
  <si>
    <t>ค่าจ้างบุคคลมาปฎิบัติงานตัดหญ้า เดือนพฤศจิกายน 2568 - นายกฤษฎา เชื้อสอน</t>
  </si>
  <si>
    <t>ค่าจ้างบุคคลมาปฎิบัติงานตัดหญ้า เดือนพฤศจิกายน 2568-นายพรมเพชร จันทร์เจริญ</t>
  </si>
  <si>
    <t>ค่าจ้างบุคคลมาปฎิบัติงานตัดหญ้า เดือนพฤศจิกายน 2568 - นายสุดใจ แสนศรีมนต์</t>
  </si>
  <si>
    <t>ค่าจ้างบุคคลมาปฎิบัติงานตัดหญ้า เดือนพฤศจิกายน 2568 - นายคาวี อุ่นละวรรณ</t>
  </si>
  <si>
    <t>ค่าจ้างบุคคลมาปฎิบัติงานตัดหญ้า เดือนพฤศจิกายน 2568 - นายเอกนรินทร์ อินทชิต</t>
  </si>
  <si>
    <t>ค่าจ้างบุคคลมาปฎิบัติงานตัดหญ้า เดือนพฤศจิกายน 2568 - นางสาวมณีรัตน์ บัวดี</t>
  </si>
  <si>
    <t>ค่าน้ำมันเชื้อเพลิง</t>
  </si>
  <si>
    <t>ค่าเช่าเครื่องถ่ายเอกสาร เดือนพฤศจิกายน 2568</t>
  </si>
  <si>
    <t>ค่าจัดเก็บขยะภายใน มจพ.วิทยาเขตปราจีนบุรี เดือนพฤศจิกายน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</si>
</sst>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[$-107041E]d\ mmm\ yy;@"/>
  </numFmts>
  <fonts count="6" x14ac:knownFonts="1">
    <font>
      <sz val="11"/>
      <color rgb="FF000000"/>
      <name val="Tahoma"/>
      <family val="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1"/>
      <color rgb="FF000000"/>
      <name val="Tahoma"/>
      <family val="2"/>
      <scheme val="minor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 applyFont="1" applyFill="1" applyBorder="1"/>
    <xf numFmtId="0" fontId="2" fillId="0" borderId="0" xfId="0" applyFont="1" applyFill="1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horizontal="center" vertical="top" wrapText="1" readingOrder="1"/>
    </xf>
    <xf numFmtId="0" fontId="1" fillId="0" borderId="4" xfId="0" applyNumberFormat="1" applyFont="1" applyFill="1" applyBorder="1" applyAlignment="1">
      <alignment horizontal="center" vertical="top" wrapText="1" readingOrder="1"/>
    </xf>
    <xf numFmtId="0" fontId="1" fillId="0" borderId="5" xfId="0" applyNumberFormat="1" applyFont="1" applyFill="1" applyBorder="1" applyAlignment="1">
      <alignment horizontal="center" vertical="top" wrapText="1" readingOrder="1"/>
    </xf>
    <xf numFmtId="0" fontId="3" fillId="0" borderId="6" xfId="0" applyNumberFormat="1" applyFont="1" applyFill="1" applyBorder="1" applyAlignment="1">
      <alignment horizontal="center" vertical="top" wrapText="1" readingOrder="1"/>
    </xf>
    <xf numFmtId="0" fontId="3" fillId="0" borderId="6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187" fontId="2" fillId="0" borderId="0" xfId="0" applyNumberFormat="1" applyFont="1" applyFill="1" applyBorder="1"/>
    <xf numFmtId="187" fontId="1" fillId="0" borderId="0" xfId="0" applyNumberFormat="1" applyFont="1" applyFill="1" applyBorder="1" applyAlignment="1">
      <alignment horizontal="center" vertical="top" wrapText="1" readingOrder="1"/>
    </xf>
    <xf numFmtId="187" fontId="1" fillId="0" borderId="5" xfId="0" applyNumberFormat="1" applyFont="1" applyFill="1" applyBorder="1" applyAlignment="1">
      <alignment horizontal="center" vertical="top" wrapText="1" readingOrder="1"/>
    </xf>
    <xf numFmtId="187" fontId="3" fillId="0" borderId="0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left" vertical="top" wrapText="1" readingOrder="1"/>
    </xf>
    <xf numFmtId="43" fontId="3" fillId="0" borderId="4" xfId="1" applyFont="1" applyFill="1" applyBorder="1" applyAlignment="1">
      <alignment horizontal="center" vertical="top" wrapText="1" readingOrder="1"/>
    </xf>
    <xf numFmtId="43" fontId="2" fillId="0" borderId="0" xfId="1" applyFont="1" applyFill="1" applyBorder="1"/>
    <xf numFmtId="43" fontId="1" fillId="0" borderId="0" xfId="1" applyFont="1" applyFill="1" applyBorder="1" applyAlignment="1">
      <alignment horizontal="center" vertical="top" wrapText="1" readingOrder="1"/>
    </xf>
    <xf numFmtId="43" fontId="1" fillId="0" borderId="2" xfId="1" applyFont="1" applyFill="1" applyBorder="1" applyAlignment="1">
      <alignment horizontal="center" vertical="top" wrapText="1" readingOrder="1"/>
    </xf>
    <xf numFmtId="43" fontId="3" fillId="0" borderId="6" xfId="1" applyFont="1" applyFill="1" applyBorder="1" applyAlignment="1">
      <alignment horizontal="right" vertical="top" wrapText="1" readingOrder="1"/>
    </xf>
    <xf numFmtId="187" fontId="3" fillId="0" borderId="5" xfId="0" applyNumberFormat="1" applyFont="1" applyFill="1" applyBorder="1" applyAlignment="1">
      <alignment horizontal="center" vertical="top" wrapText="1" readingOrder="1"/>
    </xf>
    <xf numFmtId="0" fontId="3" fillId="0" borderId="6" xfId="0" applyNumberFormat="1" applyFont="1" applyFill="1" applyBorder="1" applyAlignment="1">
      <alignment horizontal="left" vertical="top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43" fontId="3" fillId="0" borderId="4" xfId="1" applyFont="1" applyFill="1" applyBorder="1" applyAlignment="1">
      <alignment horizontal="right" vertical="top" wrapText="1" readingOrder="1"/>
    </xf>
    <xf numFmtId="0" fontId="3" fillId="0" borderId="5" xfId="0" applyNumberFormat="1" applyFont="1" applyFill="1" applyBorder="1" applyAlignment="1">
      <alignment horizontal="left"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43" fontId="0" fillId="0" borderId="0" xfId="0" applyNumberFormat="1" applyFont="1" applyFill="1" applyBorder="1"/>
    <xf numFmtId="43" fontId="0" fillId="0" borderId="0" xfId="1" applyFont="1" applyFill="1" applyBorder="1"/>
    <xf numFmtId="0" fontId="3" fillId="0" borderId="8" xfId="0" applyNumberFormat="1" applyFont="1" applyFill="1" applyBorder="1" applyAlignment="1">
      <alignment vertical="top" wrapText="1" readingOrder="1"/>
    </xf>
    <xf numFmtId="0" fontId="3" fillId="0" borderId="9" xfId="0" applyNumberFormat="1" applyFont="1" applyFill="1" applyBorder="1" applyAlignment="1">
      <alignment horizontal="left" vertical="top" wrapText="1" readingOrder="1"/>
    </xf>
    <xf numFmtId="0" fontId="3" fillId="0" borderId="9" xfId="0" applyNumberFormat="1" applyFont="1" applyFill="1" applyBorder="1" applyAlignment="1">
      <alignment vertical="top" wrapText="1" readingOrder="1"/>
    </xf>
    <xf numFmtId="43" fontId="1" fillId="0" borderId="10" xfId="1" applyFont="1" applyFill="1" applyBorder="1" applyAlignment="1">
      <alignment horizontal="center" vertical="top" wrapText="1" readingOrder="1"/>
    </xf>
    <xf numFmtId="43" fontId="3" fillId="0" borderId="7" xfId="1" applyFont="1" applyFill="1" applyBorder="1"/>
    <xf numFmtId="43" fontId="3" fillId="0" borderId="11" xfId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1" fillId="0" borderId="0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top" wrapText="1"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3" xfId="0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showGridLines="0" tabSelected="1" zoomScale="120" zoomScaleNormal="120" workbookViewId="0">
      <pane ySplit="4" topLeftCell="A5" activePane="bottomLeft" state="frozen"/>
      <selection pane="bottomLeft" activeCell="F10" sqref="F10"/>
    </sheetView>
  </sheetViews>
  <sheetFormatPr defaultColWidth="9.125" defaultRowHeight="18.75" x14ac:dyDescent="0.3"/>
  <cols>
    <col min="1" max="1" width="5" style="1" customWidth="1"/>
    <col min="2" max="2" width="28.75" style="1" customWidth="1"/>
    <col min="3" max="3" width="58.25" style="1" customWidth="1"/>
    <col min="4" max="4" width="10.75" style="17" customWidth="1"/>
    <col min="5" max="5" width="10.75" style="10" customWidth="1"/>
    <col min="6" max="6" width="18.75" style="27" customWidth="1"/>
    <col min="7" max="7" width="8.375" style="1" customWidth="1"/>
    <col min="8" max="16384" width="9.125" style="1"/>
  </cols>
  <sheetData>
    <row r="1" spans="1:7" ht="20.100000000000001" customHeight="1" x14ac:dyDescent="0.3">
      <c r="A1" s="40" t="s">
        <v>0</v>
      </c>
      <c r="B1" s="39"/>
      <c r="C1" s="39"/>
      <c r="D1" s="39"/>
      <c r="E1" s="39"/>
      <c r="F1" s="39"/>
      <c r="G1" s="39"/>
    </row>
    <row r="2" spans="1:7" ht="20.100000000000001" customHeight="1" x14ac:dyDescent="0.3">
      <c r="A2" s="40" t="s">
        <v>1</v>
      </c>
      <c r="B2" s="39"/>
      <c r="C2" s="39"/>
      <c r="D2" s="39"/>
      <c r="E2" s="39"/>
      <c r="F2" s="39"/>
      <c r="G2" s="39"/>
    </row>
    <row r="3" spans="1:7" ht="20.100000000000001" customHeight="1" x14ac:dyDescent="0.3">
      <c r="A3" s="40" t="s">
        <v>2</v>
      </c>
      <c r="B3" s="39"/>
      <c r="C3" s="39"/>
      <c r="D3" s="39"/>
      <c r="E3" s="39"/>
      <c r="F3" s="39"/>
      <c r="G3" s="39"/>
    </row>
    <row r="4" spans="1:7" ht="0" hidden="1" customHeight="1" x14ac:dyDescent="0.3"/>
    <row r="5" spans="1:7" x14ac:dyDescent="0.3">
      <c r="A5" s="2" t="s">
        <v>3</v>
      </c>
      <c r="B5" s="2" t="s">
        <v>3</v>
      </c>
      <c r="C5" s="2" t="s">
        <v>3</v>
      </c>
      <c r="D5" s="18" t="s">
        <v>3</v>
      </c>
      <c r="E5" s="11" t="s">
        <v>3</v>
      </c>
      <c r="F5" s="28" t="s">
        <v>3</v>
      </c>
      <c r="G5" s="2" t="s">
        <v>3</v>
      </c>
    </row>
    <row r="6" spans="1:7" ht="37.5" x14ac:dyDescent="0.3">
      <c r="A6" s="44" t="s">
        <v>4</v>
      </c>
      <c r="B6" s="44" t="s">
        <v>5</v>
      </c>
      <c r="C6" s="44" t="s">
        <v>6</v>
      </c>
      <c r="D6" s="19" t="s">
        <v>7</v>
      </c>
      <c r="E6" s="41" t="s">
        <v>8</v>
      </c>
      <c r="F6" s="42"/>
      <c r="G6" s="3" t="s">
        <v>9</v>
      </c>
    </row>
    <row r="7" spans="1:7" x14ac:dyDescent="0.3">
      <c r="A7" s="45"/>
      <c r="B7" s="45"/>
      <c r="C7" s="45"/>
      <c r="D7" s="35" t="s">
        <v>10</v>
      </c>
      <c r="E7" s="12" t="s">
        <v>11</v>
      </c>
      <c r="F7" s="5" t="s">
        <v>12</v>
      </c>
      <c r="G7" s="4" t="s">
        <v>13</v>
      </c>
    </row>
    <row r="8" spans="1:7" ht="20.100000000000001" customHeight="1" x14ac:dyDescent="0.3">
      <c r="A8" s="6">
        <v>1</v>
      </c>
      <c r="B8" s="7" t="s">
        <v>37</v>
      </c>
      <c r="C8" s="32" t="s">
        <v>85</v>
      </c>
      <c r="D8" s="36">
        <v>7497</v>
      </c>
      <c r="E8" s="21">
        <v>45936</v>
      </c>
      <c r="F8" s="22" t="s">
        <v>86</v>
      </c>
      <c r="G8" s="6" t="s">
        <v>14</v>
      </c>
    </row>
    <row r="9" spans="1:7" ht="20.100000000000001" customHeight="1" x14ac:dyDescent="0.3">
      <c r="A9" s="6">
        <v>2</v>
      </c>
      <c r="B9" s="7" t="s">
        <v>33</v>
      </c>
      <c r="C9" s="32" t="s">
        <v>83</v>
      </c>
      <c r="D9" s="36">
        <v>6069</v>
      </c>
      <c r="E9" s="21">
        <v>45936</v>
      </c>
      <c r="F9" s="22" t="s">
        <v>84</v>
      </c>
      <c r="G9" s="6" t="s">
        <v>14</v>
      </c>
    </row>
    <row r="10" spans="1:7" ht="20.100000000000001" customHeight="1" x14ac:dyDescent="0.3">
      <c r="A10" s="6">
        <v>3</v>
      </c>
      <c r="B10" s="7" t="s">
        <v>40</v>
      </c>
      <c r="C10" s="32" t="s">
        <v>87</v>
      </c>
      <c r="D10" s="36">
        <v>7497</v>
      </c>
      <c r="E10" s="21">
        <v>45936</v>
      </c>
      <c r="F10" s="22" t="s">
        <v>88</v>
      </c>
      <c r="G10" s="6" t="s">
        <v>14</v>
      </c>
    </row>
    <row r="11" spans="1:7" ht="20.100000000000001" customHeight="1" x14ac:dyDescent="0.3">
      <c r="A11" s="6">
        <v>4</v>
      </c>
      <c r="B11" s="7" t="s">
        <v>43</v>
      </c>
      <c r="C11" s="32" t="s">
        <v>89</v>
      </c>
      <c r="D11" s="36">
        <v>7497</v>
      </c>
      <c r="E11" s="21">
        <v>45936</v>
      </c>
      <c r="F11" s="22" t="s">
        <v>90</v>
      </c>
      <c r="G11" s="6" t="s">
        <v>14</v>
      </c>
    </row>
    <row r="12" spans="1:7" ht="20.100000000000001" customHeight="1" x14ac:dyDescent="0.3">
      <c r="A12" s="6">
        <v>5</v>
      </c>
      <c r="B12" s="7" t="s">
        <v>45</v>
      </c>
      <c r="C12" s="32" t="s">
        <v>91</v>
      </c>
      <c r="D12" s="36">
        <v>7854</v>
      </c>
      <c r="E12" s="21">
        <v>45936</v>
      </c>
      <c r="F12" s="22" t="s">
        <v>93</v>
      </c>
      <c r="G12" s="6" t="s">
        <v>14</v>
      </c>
    </row>
    <row r="13" spans="1:7" ht="20.100000000000001" customHeight="1" x14ac:dyDescent="0.3">
      <c r="A13" s="6">
        <v>6</v>
      </c>
      <c r="B13" s="7" t="s">
        <v>48</v>
      </c>
      <c r="C13" s="32" t="s">
        <v>94</v>
      </c>
      <c r="D13" s="36">
        <v>6783</v>
      </c>
      <c r="E13" s="21">
        <v>45936</v>
      </c>
      <c r="F13" s="22" t="s">
        <v>95</v>
      </c>
      <c r="G13" s="6" t="s">
        <v>14</v>
      </c>
    </row>
    <row r="14" spans="1:7" ht="20.100000000000001" customHeight="1" x14ac:dyDescent="0.3">
      <c r="A14" s="6">
        <v>7</v>
      </c>
      <c r="B14" s="7" t="s">
        <v>51</v>
      </c>
      <c r="C14" s="32" t="s">
        <v>96</v>
      </c>
      <c r="D14" s="36">
        <v>3570</v>
      </c>
      <c r="E14" s="21">
        <v>45936</v>
      </c>
      <c r="F14" s="22" t="s">
        <v>98</v>
      </c>
      <c r="G14" s="6" t="s">
        <v>14</v>
      </c>
    </row>
    <row r="15" spans="1:7" ht="20.100000000000001" customHeight="1" x14ac:dyDescent="0.3">
      <c r="A15" s="6">
        <v>8</v>
      </c>
      <c r="B15" s="7" t="s">
        <v>54</v>
      </c>
      <c r="C15" s="32" t="s">
        <v>99</v>
      </c>
      <c r="D15" s="36">
        <v>7497</v>
      </c>
      <c r="E15" s="21">
        <v>45936</v>
      </c>
      <c r="F15" s="22" t="s">
        <v>100</v>
      </c>
      <c r="G15" s="6" t="s">
        <v>14</v>
      </c>
    </row>
    <row r="16" spans="1:7" ht="20.100000000000001" customHeight="1" x14ac:dyDescent="0.3">
      <c r="A16" s="6">
        <v>9</v>
      </c>
      <c r="B16" s="7" t="s">
        <v>57</v>
      </c>
      <c r="C16" s="32" t="s">
        <v>101</v>
      </c>
      <c r="D16" s="36">
        <v>7497</v>
      </c>
      <c r="E16" s="21">
        <v>45936</v>
      </c>
      <c r="F16" s="22" t="s">
        <v>102</v>
      </c>
      <c r="G16" s="6" t="s">
        <v>14</v>
      </c>
    </row>
    <row r="17" spans="1:7" ht="20.100000000000001" customHeight="1" x14ac:dyDescent="0.3">
      <c r="A17" s="6">
        <v>10</v>
      </c>
      <c r="B17" s="7" t="s">
        <v>59</v>
      </c>
      <c r="C17" s="32" t="s">
        <v>103</v>
      </c>
      <c r="D17" s="36">
        <v>7140</v>
      </c>
      <c r="E17" s="21">
        <v>45936</v>
      </c>
      <c r="F17" s="22" t="s">
        <v>104</v>
      </c>
      <c r="G17" s="6" t="s">
        <v>14</v>
      </c>
    </row>
    <row r="18" spans="1:7" ht="20.100000000000001" customHeight="1" x14ac:dyDescent="0.3">
      <c r="A18" s="6">
        <v>11</v>
      </c>
      <c r="B18" s="7" t="s">
        <v>61</v>
      </c>
      <c r="C18" s="32" t="s">
        <v>105</v>
      </c>
      <c r="D18" s="36">
        <v>4284</v>
      </c>
      <c r="E18" s="21">
        <v>45936</v>
      </c>
      <c r="F18" s="22" t="s">
        <v>106</v>
      </c>
      <c r="G18" s="6" t="s">
        <v>14</v>
      </c>
    </row>
    <row r="19" spans="1:7" ht="20.100000000000001" customHeight="1" x14ac:dyDescent="0.3">
      <c r="A19" s="6">
        <v>12</v>
      </c>
      <c r="B19" s="7" t="s">
        <v>64</v>
      </c>
      <c r="C19" s="32" t="s">
        <v>107</v>
      </c>
      <c r="D19" s="36">
        <v>7854</v>
      </c>
      <c r="E19" s="21">
        <v>45936</v>
      </c>
      <c r="F19" s="22" t="s">
        <v>108</v>
      </c>
      <c r="G19" s="6" t="s">
        <v>14</v>
      </c>
    </row>
    <row r="20" spans="1:7" ht="20.100000000000001" customHeight="1" x14ac:dyDescent="0.3">
      <c r="A20" s="6">
        <v>13</v>
      </c>
      <c r="B20" s="7" t="s">
        <v>67</v>
      </c>
      <c r="C20" s="32" t="s">
        <v>109</v>
      </c>
      <c r="D20" s="36">
        <v>6783</v>
      </c>
      <c r="E20" s="21">
        <v>45936</v>
      </c>
      <c r="F20" s="22" t="s">
        <v>110</v>
      </c>
      <c r="G20" s="6" t="s">
        <v>14</v>
      </c>
    </row>
    <row r="21" spans="1:7" ht="20.100000000000001" customHeight="1" x14ac:dyDescent="0.3">
      <c r="A21" s="6">
        <v>14</v>
      </c>
      <c r="B21" s="15" t="s">
        <v>139</v>
      </c>
      <c r="C21" s="33" t="s">
        <v>205</v>
      </c>
      <c r="D21" s="36">
        <v>5800</v>
      </c>
      <c r="E21" s="21">
        <v>45936</v>
      </c>
      <c r="F21" s="25" t="s">
        <v>204</v>
      </c>
      <c r="G21" s="14">
        <v>1</v>
      </c>
    </row>
    <row r="22" spans="1:7" ht="20.100000000000001" customHeight="1" x14ac:dyDescent="0.3">
      <c r="A22" s="6">
        <v>15</v>
      </c>
      <c r="B22" s="7" t="s">
        <v>16</v>
      </c>
      <c r="C22" s="32" t="s">
        <v>207</v>
      </c>
      <c r="D22" s="36">
        <v>9282</v>
      </c>
      <c r="E22" s="21">
        <v>45936</v>
      </c>
      <c r="F22" s="22" t="s">
        <v>206</v>
      </c>
      <c r="G22" s="6" t="s">
        <v>14</v>
      </c>
    </row>
    <row r="23" spans="1:7" ht="20.100000000000001" customHeight="1" x14ac:dyDescent="0.3">
      <c r="A23" s="6">
        <v>16</v>
      </c>
      <c r="B23" s="7" t="s">
        <v>20</v>
      </c>
      <c r="C23" s="32" t="s">
        <v>21</v>
      </c>
      <c r="D23" s="36">
        <v>9282</v>
      </c>
      <c r="E23" s="21">
        <v>45936</v>
      </c>
      <c r="F23" s="22" t="s">
        <v>22</v>
      </c>
      <c r="G23" s="6" t="s">
        <v>14</v>
      </c>
    </row>
    <row r="24" spans="1:7" ht="20.100000000000001" customHeight="1" x14ac:dyDescent="0.3">
      <c r="A24" s="6">
        <v>17</v>
      </c>
      <c r="B24" s="7" t="s">
        <v>23</v>
      </c>
      <c r="C24" s="32" t="s">
        <v>21</v>
      </c>
      <c r="D24" s="36">
        <v>9282</v>
      </c>
      <c r="E24" s="21">
        <v>45936</v>
      </c>
      <c r="F24" s="22" t="s">
        <v>24</v>
      </c>
      <c r="G24" s="6" t="s">
        <v>14</v>
      </c>
    </row>
    <row r="25" spans="1:7" s="9" customFormat="1" ht="20.100000000000001" customHeight="1" x14ac:dyDescent="0.3">
      <c r="A25" s="6">
        <v>18</v>
      </c>
      <c r="B25" s="7" t="s">
        <v>25</v>
      </c>
      <c r="C25" s="32" t="s">
        <v>26</v>
      </c>
      <c r="D25" s="36">
        <v>11622</v>
      </c>
      <c r="E25" s="21">
        <v>45936</v>
      </c>
      <c r="F25" s="22" t="s">
        <v>28</v>
      </c>
      <c r="G25" s="6" t="s">
        <v>14</v>
      </c>
    </row>
    <row r="26" spans="1:7" s="9" customFormat="1" ht="20.100000000000001" customHeight="1" x14ac:dyDescent="0.3">
      <c r="A26" s="6">
        <v>19</v>
      </c>
      <c r="B26" s="7" t="s">
        <v>29</v>
      </c>
      <c r="C26" s="32" t="s">
        <v>26</v>
      </c>
      <c r="D26" s="36">
        <v>11622</v>
      </c>
      <c r="E26" s="21">
        <v>45936</v>
      </c>
      <c r="F26" s="22" t="s">
        <v>30</v>
      </c>
      <c r="G26" s="6" t="s">
        <v>14</v>
      </c>
    </row>
    <row r="27" spans="1:7" s="9" customFormat="1" ht="20.100000000000001" customHeight="1" x14ac:dyDescent="0.3">
      <c r="A27" s="6">
        <v>20</v>
      </c>
      <c r="B27" s="7" t="s">
        <v>31</v>
      </c>
      <c r="C27" s="32" t="s">
        <v>26</v>
      </c>
      <c r="D27" s="36">
        <v>11622</v>
      </c>
      <c r="E27" s="21">
        <v>45936</v>
      </c>
      <c r="F27" s="22" t="s">
        <v>32</v>
      </c>
      <c r="G27" s="6" t="s">
        <v>14</v>
      </c>
    </row>
    <row r="28" spans="1:7" s="9" customFormat="1" ht="20.100000000000001" customHeight="1" x14ac:dyDescent="0.3">
      <c r="A28" s="6">
        <v>21</v>
      </c>
      <c r="B28" s="23" t="s">
        <v>210</v>
      </c>
      <c r="C28" s="34" t="s">
        <v>211</v>
      </c>
      <c r="D28" s="36">
        <v>24500</v>
      </c>
      <c r="E28" s="21">
        <v>45936</v>
      </c>
      <c r="F28" s="25" t="s">
        <v>212</v>
      </c>
      <c r="G28" s="14">
        <v>1</v>
      </c>
    </row>
    <row r="29" spans="1:7" s="9" customFormat="1" ht="20.100000000000001" customHeight="1" x14ac:dyDescent="0.3">
      <c r="A29" s="6">
        <v>22</v>
      </c>
      <c r="B29" s="23" t="s">
        <v>210</v>
      </c>
      <c r="C29" s="34" t="s">
        <v>213</v>
      </c>
      <c r="D29" s="36">
        <v>13500</v>
      </c>
      <c r="E29" s="21">
        <v>45936</v>
      </c>
      <c r="F29" s="25" t="s">
        <v>214</v>
      </c>
      <c r="G29" s="14">
        <v>1</v>
      </c>
    </row>
    <row r="30" spans="1:7" s="9" customFormat="1" ht="20.100000000000001" customHeight="1" x14ac:dyDescent="0.3">
      <c r="A30" s="6">
        <v>23</v>
      </c>
      <c r="B30" s="26" t="s">
        <v>215</v>
      </c>
      <c r="C30" s="34" t="s">
        <v>216</v>
      </c>
      <c r="D30" s="36">
        <v>15750</v>
      </c>
      <c r="E30" s="21">
        <v>45936</v>
      </c>
      <c r="F30" s="25" t="s">
        <v>217</v>
      </c>
      <c r="G30" s="14">
        <v>1</v>
      </c>
    </row>
    <row r="31" spans="1:7" x14ac:dyDescent="0.3">
      <c r="A31" s="6">
        <v>24</v>
      </c>
      <c r="B31" s="7" t="s">
        <v>16</v>
      </c>
      <c r="C31" s="32" t="s">
        <v>218</v>
      </c>
      <c r="D31" s="36">
        <v>8925</v>
      </c>
      <c r="E31" s="21">
        <v>45961</v>
      </c>
      <c r="F31" s="22" t="s">
        <v>19</v>
      </c>
      <c r="G31" s="6" t="s">
        <v>14</v>
      </c>
    </row>
    <row r="32" spans="1:7" ht="20.100000000000001" customHeight="1" x14ac:dyDescent="0.3">
      <c r="A32" s="6">
        <v>25</v>
      </c>
      <c r="B32" s="7" t="s">
        <v>33</v>
      </c>
      <c r="C32" s="32" t="s">
        <v>34</v>
      </c>
      <c r="D32" s="36">
        <v>6426</v>
      </c>
      <c r="E32" s="21">
        <v>45964</v>
      </c>
      <c r="F32" s="22" t="s">
        <v>36</v>
      </c>
      <c r="G32" s="6" t="s">
        <v>14</v>
      </c>
    </row>
    <row r="33" spans="1:7" ht="20.100000000000001" customHeight="1" x14ac:dyDescent="0.3">
      <c r="A33" s="6">
        <v>26</v>
      </c>
      <c r="B33" s="7" t="s">
        <v>37</v>
      </c>
      <c r="C33" s="32" t="s">
        <v>34</v>
      </c>
      <c r="D33" s="36">
        <v>7497</v>
      </c>
      <c r="E33" s="21">
        <v>45964</v>
      </c>
      <c r="F33" s="22" t="s">
        <v>39</v>
      </c>
      <c r="G33" s="6" t="s">
        <v>14</v>
      </c>
    </row>
    <row r="34" spans="1:7" ht="20.100000000000001" customHeight="1" x14ac:dyDescent="0.3">
      <c r="A34" s="6">
        <v>27</v>
      </c>
      <c r="B34" s="7" t="s">
        <v>40</v>
      </c>
      <c r="C34" s="32" t="s">
        <v>34</v>
      </c>
      <c r="D34" s="36">
        <v>7140</v>
      </c>
      <c r="E34" s="21">
        <v>45964</v>
      </c>
      <c r="F34" s="22" t="s">
        <v>42</v>
      </c>
      <c r="G34" s="6" t="s">
        <v>14</v>
      </c>
    </row>
    <row r="35" spans="1:7" ht="20.100000000000001" customHeight="1" x14ac:dyDescent="0.3">
      <c r="A35" s="6">
        <v>28</v>
      </c>
      <c r="B35" s="7" t="s">
        <v>43</v>
      </c>
      <c r="C35" s="32" t="s">
        <v>34</v>
      </c>
      <c r="D35" s="36">
        <v>7140</v>
      </c>
      <c r="E35" s="21">
        <v>45964</v>
      </c>
      <c r="F35" s="22" t="s">
        <v>44</v>
      </c>
      <c r="G35" s="6" t="s">
        <v>14</v>
      </c>
    </row>
    <row r="36" spans="1:7" ht="20.100000000000001" customHeight="1" x14ac:dyDescent="0.3">
      <c r="A36" s="6">
        <v>29</v>
      </c>
      <c r="B36" s="7" t="s">
        <v>45</v>
      </c>
      <c r="C36" s="32" t="s">
        <v>46</v>
      </c>
      <c r="D36" s="36">
        <v>7497</v>
      </c>
      <c r="E36" s="21">
        <v>45964</v>
      </c>
      <c r="F36" s="22" t="s">
        <v>47</v>
      </c>
      <c r="G36" s="6" t="s">
        <v>14</v>
      </c>
    </row>
    <row r="37" spans="1:7" ht="20.100000000000001" customHeight="1" x14ac:dyDescent="0.3">
      <c r="A37" s="6">
        <v>30</v>
      </c>
      <c r="B37" s="7" t="s">
        <v>48</v>
      </c>
      <c r="C37" s="32" t="s">
        <v>46</v>
      </c>
      <c r="D37" s="36">
        <v>5712</v>
      </c>
      <c r="E37" s="21">
        <v>45964</v>
      </c>
      <c r="F37" s="22" t="s">
        <v>50</v>
      </c>
      <c r="G37" s="6" t="s">
        <v>14</v>
      </c>
    </row>
    <row r="38" spans="1:7" ht="20.100000000000001" customHeight="1" x14ac:dyDescent="0.3">
      <c r="A38" s="6">
        <v>31</v>
      </c>
      <c r="B38" s="7" t="s">
        <v>51</v>
      </c>
      <c r="C38" s="32" t="s">
        <v>34</v>
      </c>
      <c r="D38" s="36">
        <v>4284</v>
      </c>
      <c r="E38" s="21">
        <v>45964</v>
      </c>
      <c r="F38" s="22" t="s">
        <v>53</v>
      </c>
      <c r="G38" s="6" t="s">
        <v>14</v>
      </c>
    </row>
    <row r="39" spans="1:7" ht="20.100000000000001" customHeight="1" x14ac:dyDescent="0.3">
      <c r="A39" s="6">
        <v>32</v>
      </c>
      <c r="B39" s="7" t="s">
        <v>54</v>
      </c>
      <c r="C39" s="32" t="s">
        <v>34</v>
      </c>
      <c r="D39" s="36">
        <v>6069</v>
      </c>
      <c r="E39" s="21">
        <v>45964</v>
      </c>
      <c r="F39" s="22" t="s">
        <v>56</v>
      </c>
      <c r="G39" s="6" t="s">
        <v>14</v>
      </c>
    </row>
    <row r="40" spans="1:7" ht="20.100000000000001" customHeight="1" x14ac:dyDescent="0.3">
      <c r="A40" s="6">
        <v>33</v>
      </c>
      <c r="B40" s="7" t="s">
        <v>57</v>
      </c>
      <c r="C40" s="32" t="s">
        <v>34</v>
      </c>
      <c r="D40" s="36">
        <v>7497</v>
      </c>
      <c r="E40" s="21">
        <v>45964</v>
      </c>
      <c r="F40" s="22" t="s">
        <v>58</v>
      </c>
      <c r="G40" s="6" t="s">
        <v>14</v>
      </c>
    </row>
    <row r="41" spans="1:7" ht="20.100000000000001" customHeight="1" x14ac:dyDescent="0.3">
      <c r="A41" s="6">
        <v>34</v>
      </c>
      <c r="B41" s="7" t="s">
        <v>59</v>
      </c>
      <c r="C41" s="32" t="s">
        <v>34</v>
      </c>
      <c r="D41" s="36">
        <v>7140</v>
      </c>
      <c r="E41" s="21">
        <v>45964</v>
      </c>
      <c r="F41" s="22" t="s">
        <v>60</v>
      </c>
      <c r="G41" s="6" t="s">
        <v>14</v>
      </c>
    </row>
    <row r="42" spans="1:7" ht="20.100000000000001" customHeight="1" x14ac:dyDescent="0.3">
      <c r="A42" s="6">
        <v>35</v>
      </c>
      <c r="B42" s="7" t="s">
        <v>61</v>
      </c>
      <c r="C42" s="32" t="s">
        <v>34</v>
      </c>
      <c r="D42" s="36">
        <v>4641</v>
      </c>
      <c r="E42" s="21">
        <v>45964</v>
      </c>
      <c r="F42" s="22" t="s">
        <v>63</v>
      </c>
      <c r="G42" s="6" t="s">
        <v>14</v>
      </c>
    </row>
    <row r="43" spans="1:7" ht="20.100000000000001" customHeight="1" x14ac:dyDescent="0.3">
      <c r="A43" s="6">
        <v>36</v>
      </c>
      <c r="B43" s="7" t="s">
        <v>64</v>
      </c>
      <c r="C43" s="32" t="s">
        <v>34</v>
      </c>
      <c r="D43" s="36">
        <v>6783</v>
      </c>
      <c r="E43" s="21">
        <v>45964</v>
      </c>
      <c r="F43" s="22" t="s">
        <v>66</v>
      </c>
      <c r="G43" s="6" t="s">
        <v>14</v>
      </c>
    </row>
    <row r="44" spans="1:7" ht="20.100000000000001" customHeight="1" x14ac:dyDescent="0.3">
      <c r="A44" s="6">
        <v>37</v>
      </c>
      <c r="B44" s="7" t="s">
        <v>67</v>
      </c>
      <c r="C44" s="32" t="s">
        <v>46</v>
      </c>
      <c r="D44" s="36">
        <v>6783</v>
      </c>
      <c r="E44" s="21">
        <v>45964</v>
      </c>
      <c r="F44" s="22" t="s">
        <v>68</v>
      </c>
      <c r="G44" s="6" t="s">
        <v>14</v>
      </c>
    </row>
    <row r="45" spans="1:7" ht="20.100000000000001" customHeight="1" x14ac:dyDescent="0.3">
      <c r="A45" s="6">
        <v>38</v>
      </c>
      <c r="B45" s="7" t="s">
        <v>20</v>
      </c>
      <c r="C45" s="32" t="s">
        <v>69</v>
      </c>
      <c r="D45" s="36">
        <v>8568</v>
      </c>
      <c r="E45" s="21">
        <v>45964</v>
      </c>
      <c r="F45" s="22" t="s">
        <v>71</v>
      </c>
      <c r="G45" s="6" t="s">
        <v>14</v>
      </c>
    </row>
    <row r="46" spans="1:7" ht="20.100000000000001" customHeight="1" x14ac:dyDescent="0.3">
      <c r="A46" s="6">
        <v>39</v>
      </c>
      <c r="B46" s="7" t="s">
        <v>23</v>
      </c>
      <c r="C46" s="32" t="s">
        <v>72</v>
      </c>
      <c r="D46" s="36">
        <v>8211</v>
      </c>
      <c r="E46" s="21">
        <v>45964</v>
      </c>
      <c r="F46" s="22" t="s">
        <v>74</v>
      </c>
      <c r="G46" s="6" t="s">
        <v>14</v>
      </c>
    </row>
    <row r="47" spans="1:7" s="9" customFormat="1" x14ac:dyDescent="0.3">
      <c r="A47" s="6">
        <v>40</v>
      </c>
      <c r="B47" s="15" t="s">
        <v>139</v>
      </c>
      <c r="C47" s="33" t="s">
        <v>219</v>
      </c>
      <c r="D47" s="36">
        <v>5750</v>
      </c>
      <c r="E47" s="21">
        <v>45965</v>
      </c>
      <c r="F47" s="22" t="s">
        <v>220</v>
      </c>
      <c r="G47" s="14">
        <v>1</v>
      </c>
    </row>
    <row r="48" spans="1:7" x14ac:dyDescent="0.3">
      <c r="A48" s="6">
        <v>41</v>
      </c>
      <c r="B48" s="7" t="s">
        <v>31</v>
      </c>
      <c r="C48" s="32" t="s">
        <v>75</v>
      </c>
      <c r="D48" s="36">
        <v>11622</v>
      </c>
      <c r="E48" s="21">
        <v>45967</v>
      </c>
      <c r="F48" s="22" t="s">
        <v>76</v>
      </c>
      <c r="G48" s="6" t="s">
        <v>14</v>
      </c>
    </row>
    <row r="49" spans="1:7" x14ac:dyDescent="0.3">
      <c r="A49" s="6">
        <v>42</v>
      </c>
      <c r="B49" s="7" t="s">
        <v>29</v>
      </c>
      <c r="C49" s="32" t="s">
        <v>75</v>
      </c>
      <c r="D49" s="36">
        <v>12069</v>
      </c>
      <c r="E49" s="21">
        <v>45967</v>
      </c>
      <c r="F49" s="22" t="s">
        <v>78</v>
      </c>
      <c r="G49" s="6" t="s">
        <v>14</v>
      </c>
    </row>
    <row r="50" spans="1:7" x14ac:dyDescent="0.3">
      <c r="A50" s="6">
        <v>43</v>
      </c>
      <c r="B50" s="7" t="s">
        <v>25</v>
      </c>
      <c r="C50" s="32" t="s">
        <v>75</v>
      </c>
      <c r="D50" s="36">
        <v>12069</v>
      </c>
      <c r="E50" s="21">
        <v>45967</v>
      </c>
      <c r="F50" s="22" t="s">
        <v>79</v>
      </c>
      <c r="G50" s="6" t="s">
        <v>14</v>
      </c>
    </row>
    <row r="51" spans="1:7" s="9" customFormat="1" x14ac:dyDescent="0.3">
      <c r="A51" s="6">
        <v>44</v>
      </c>
      <c r="B51" s="7" t="s">
        <v>135</v>
      </c>
      <c r="C51" s="32" t="s">
        <v>136</v>
      </c>
      <c r="D51" s="36">
        <v>8000</v>
      </c>
      <c r="E51" s="21">
        <v>45971</v>
      </c>
      <c r="F51" s="22" t="s">
        <v>138</v>
      </c>
      <c r="G51" s="6" t="s">
        <v>14</v>
      </c>
    </row>
    <row r="52" spans="1:7" s="9" customFormat="1" x14ac:dyDescent="0.3">
      <c r="A52" s="6">
        <v>45</v>
      </c>
      <c r="B52" s="23" t="s">
        <v>208</v>
      </c>
      <c r="C52" s="34" t="s">
        <v>221</v>
      </c>
      <c r="D52" s="36">
        <v>6400</v>
      </c>
      <c r="E52" s="21">
        <v>45980</v>
      </c>
      <c r="F52" s="25" t="s">
        <v>209</v>
      </c>
      <c r="G52" s="14">
        <v>1</v>
      </c>
    </row>
    <row r="53" spans="1:7" s="9" customFormat="1" ht="20.100000000000001" customHeight="1" x14ac:dyDescent="0.3">
      <c r="A53" s="6">
        <v>46</v>
      </c>
      <c r="B53" s="7" t="s">
        <v>140</v>
      </c>
      <c r="C53" s="32" t="s">
        <v>141</v>
      </c>
      <c r="D53" s="36">
        <v>989.75</v>
      </c>
      <c r="E53" s="21">
        <v>45985</v>
      </c>
      <c r="F53" s="22" t="s">
        <v>143</v>
      </c>
      <c r="G53" s="6" t="s">
        <v>14</v>
      </c>
    </row>
    <row r="54" spans="1:7" s="9" customFormat="1" ht="20.100000000000001" customHeight="1" x14ac:dyDescent="0.3">
      <c r="A54" s="6">
        <v>47</v>
      </c>
      <c r="B54" s="7" t="s">
        <v>148</v>
      </c>
      <c r="C54" s="32" t="s">
        <v>149</v>
      </c>
      <c r="D54" s="36">
        <v>3830</v>
      </c>
      <c r="E54" s="21">
        <v>45985</v>
      </c>
      <c r="F54" s="22" t="s">
        <v>151</v>
      </c>
      <c r="G54" s="6" t="s">
        <v>14</v>
      </c>
    </row>
    <row r="55" spans="1:7" s="9" customFormat="1" ht="20.100000000000001" customHeight="1" x14ac:dyDescent="0.3">
      <c r="A55" s="6">
        <v>48</v>
      </c>
      <c r="B55" s="7" t="s">
        <v>140</v>
      </c>
      <c r="C55" s="32" t="s">
        <v>152</v>
      </c>
      <c r="D55" s="36">
        <v>6430.7</v>
      </c>
      <c r="E55" s="21">
        <v>45986</v>
      </c>
      <c r="F55" s="22" t="s">
        <v>154</v>
      </c>
      <c r="G55" s="6" t="s">
        <v>14</v>
      </c>
    </row>
    <row r="56" spans="1:7" ht="20.100000000000001" customHeight="1" x14ac:dyDescent="0.3">
      <c r="A56" s="6">
        <v>49</v>
      </c>
      <c r="B56" s="7" t="s">
        <v>33</v>
      </c>
      <c r="C56" s="32" t="s">
        <v>222</v>
      </c>
      <c r="D56" s="36">
        <v>7140</v>
      </c>
      <c r="E56" s="21">
        <v>45992</v>
      </c>
      <c r="F56" s="22" t="s">
        <v>113</v>
      </c>
      <c r="G56" s="6" t="s">
        <v>14</v>
      </c>
    </row>
    <row r="57" spans="1:7" ht="20.100000000000001" customHeight="1" x14ac:dyDescent="0.3">
      <c r="A57" s="6">
        <v>50</v>
      </c>
      <c r="B57" s="7" t="s">
        <v>37</v>
      </c>
      <c r="C57" s="32" t="s">
        <v>223</v>
      </c>
      <c r="D57" s="36">
        <v>6783</v>
      </c>
      <c r="E57" s="21">
        <v>45992</v>
      </c>
      <c r="F57" s="22" t="s">
        <v>114</v>
      </c>
      <c r="G57" s="6" t="s">
        <v>14</v>
      </c>
    </row>
    <row r="58" spans="1:7" ht="20.100000000000001" customHeight="1" x14ac:dyDescent="0.3">
      <c r="A58" s="6">
        <v>51</v>
      </c>
      <c r="B58" s="7" t="s">
        <v>40</v>
      </c>
      <c r="C58" s="32" t="s">
        <v>224</v>
      </c>
      <c r="D58" s="36">
        <v>6783</v>
      </c>
      <c r="E58" s="21">
        <v>45992</v>
      </c>
      <c r="F58" s="22" t="s">
        <v>115</v>
      </c>
      <c r="G58" s="6" t="s">
        <v>14</v>
      </c>
    </row>
    <row r="59" spans="1:7" ht="20.100000000000001" customHeight="1" x14ac:dyDescent="0.3">
      <c r="A59" s="6">
        <v>52</v>
      </c>
      <c r="B59" s="7" t="s">
        <v>43</v>
      </c>
      <c r="C59" s="32" t="s">
        <v>233</v>
      </c>
      <c r="D59" s="36">
        <v>7140</v>
      </c>
      <c r="E59" s="21">
        <v>45992</v>
      </c>
      <c r="F59" s="22" t="s">
        <v>116</v>
      </c>
      <c r="G59" s="6" t="s">
        <v>14</v>
      </c>
    </row>
    <row r="60" spans="1:7" ht="20.100000000000001" customHeight="1" x14ac:dyDescent="0.3">
      <c r="A60" s="6">
        <v>53</v>
      </c>
      <c r="B60" s="7" t="s">
        <v>45</v>
      </c>
      <c r="C60" s="32" t="s">
        <v>225</v>
      </c>
      <c r="D60" s="36">
        <v>7140</v>
      </c>
      <c r="E60" s="21">
        <v>45992</v>
      </c>
      <c r="F60" s="22" t="s">
        <v>117</v>
      </c>
      <c r="G60" s="6" t="s">
        <v>14</v>
      </c>
    </row>
    <row r="61" spans="1:7" ht="20.100000000000001" customHeight="1" x14ac:dyDescent="0.3">
      <c r="A61" s="6">
        <v>54</v>
      </c>
      <c r="B61" s="7" t="s">
        <v>57</v>
      </c>
      <c r="C61" s="32" t="s">
        <v>226</v>
      </c>
      <c r="D61" s="36">
        <v>5355</v>
      </c>
      <c r="E61" s="21">
        <v>45992</v>
      </c>
      <c r="F61" s="22" t="s">
        <v>118</v>
      </c>
      <c r="G61" s="6" t="s">
        <v>14</v>
      </c>
    </row>
    <row r="62" spans="1:7" ht="20.100000000000001" customHeight="1" x14ac:dyDescent="0.3">
      <c r="A62" s="6">
        <v>55</v>
      </c>
      <c r="B62" s="7" t="s">
        <v>54</v>
      </c>
      <c r="C62" s="32" t="s">
        <v>227</v>
      </c>
      <c r="D62" s="36">
        <v>3213</v>
      </c>
      <c r="E62" s="21">
        <v>45992</v>
      </c>
      <c r="F62" s="22" t="s">
        <v>119</v>
      </c>
      <c r="G62" s="6" t="s">
        <v>14</v>
      </c>
    </row>
    <row r="63" spans="1:7" ht="20.100000000000001" customHeight="1" x14ac:dyDescent="0.3">
      <c r="A63" s="6">
        <v>56</v>
      </c>
      <c r="B63" s="7" t="s">
        <v>51</v>
      </c>
      <c r="C63" s="32" t="s">
        <v>228</v>
      </c>
      <c r="D63" s="36">
        <v>6426</v>
      </c>
      <c r="E63" s="21">
        <v>45992</v>
      </c>
      <c r="F63" s="22" t="s">
        <v>120</v>
      </c>
      <c r="G63" s="6" t="s">
        <v>14</v>
      </c>
    </row>
    <row r="64" spans="1:7" ht="20.100000000000001" customHeight="1" x14ac:dyDescent="0.3">
      <c r="A64" s="6">
        <v>57</v>
      </c>
      <c r="B64" s="7" t="s">
        <v>48</v>
      </c>
      <c r="C64" s="32" t="s">
        <v>229</v>
      </c>
      <c r="D64" s="36">
        <v>6783</v>
      </c>
      <c r="E64" s="21">
        <v>45992</v>
      </c>
      <c r="F64" s="22" t="s">
        <v>121</v>
      </c>
      <c r="G64" s="6" t="s">
        <v>14</v>
      </c>
    </row>
    <row r="65" spans="1:7" ht="20.100000000000001" customHeight="1" x14ac:dyDescent="0.3">
      <c r="A65" s="6">
        <v>58</v>
      </c>
      <c r="B65" s="7" t="s">
        <v>61</v>
      </c>
      <c r="C65" s="32" t="s">
        <v>230</v>
      </c>
      <c r="D65" s="36">
        <v>6783</v>
      </c>
      <c r="E65" s="21">
        <v>45992</v>
      </c>
      <c r="F65" s="22" t="s">
        <v>122</v>
      </c>
      <c r="G65" s="6" t="s">
        <v>14</v>
      </c>
    </row>
    <row r="66" spans="1:7" ht="20.100000000000001" customHeight="1" x14ac:dyDescent="0.3">
      <c r="A66" s="6">
        <v>59</v>
      </c>
      <c r="B66" s="7" t="s">
        <v>64</v>
      </c>
      <c r="C66" s="32" t="s">
        <v>231</v>
      </c>
      <c r="D66" s="36">
        <v>6783</v>
      </c>
      <c r="E66" s="21">
        <v>45992</v>
      </c>
      <c r="F66" s="22" t="s">
        <v>123</v>
      </c>
      <c r="G66" s="6" t="s">
        <v>14</v>
      </c>
    </row>
    <row r="67" spans="1:7" ht="20.100000000000001" customHeight="1" x14ac:dyDescent="0.3">
      <c r="A67" s="6">
        <v>60</v>
      </c>
      <c r="B67" s="7" t="s">
        <v>67</v>
      </c>
      <c r="C67" s="32" t="s">
        <v>232</v>
      </c>
      <c r="D67" s="36">
        <v>6069</v>
      </c>
      <c r="E67" s="21">
        <v>45992</v>
      </c>
      <c r="F67" s="22" t="s">
        <v>124</v>
      </c>
      <c r="G67" s="6" t="s">
        <v>14</v>
      </c>
    </row>
    <row r="68" spans="1:7" s="9" customFormat="1" ht="20.100000000000001" customHeight="1" x14ac:dyDescent="0.3">
      <c r="A68" s="6">
        <v>61</v>
      </c>
      <c r="B68" s="7" t="s">
        <v>112</v>
      </c>
      <c r="C68" s="32" t="s">
        <v>234</v>
      </c>
      <c r="D68" s="36">
        <v>4000</v>
      </c>
      <c r="E68" s="21">
        <v>45993</v>
      </c>
      <c r="F68" s="22" t="s">
        <v>155</v>
      </c>
      <c r="G68" s="6" t="s">
        <v>111</v>
      </c>
    </row>
    <row r="69" spans="1:7" s="9" customFormat="1" ht="20.100000000000001" customHeight="1" x14ac:dyDescent="0.3">
      <c r="A69" s="6">
        <v>62</v>
      </c>
      <c r="B69" s="15" t="s">
        <v>139</v>
      </c>
      <c r="C69" s="33" t="s">
        <v>235</v>
      </c>
      <c r="D69" s="36">
        <v>5750</v>
      </c>
      <c r="E69" s="21">
        <v>45993</v>
      </c>
      <c r="F69" s="22" t="s">
        <v>220</v>
      </c>
      <c r="G69" s="14">
        <v>1</v>
      </c>
    </row>
    <row r="70" spans="1:7" s="9" customFormat="1" ht="20.100000000000001" customHeight="1" x14ac:dyDescent="0.3">
      <c r="A70" s="6">
        <v>63</v>
      </c>
      <c r="B70" s="7" t="s">
        <v>15</v>
      </c>
      <c r="C70" s="32" t="s">
        <v>81</v>
      </c>
      <c r="D70" s="36">
        <v>31255</v>
      </c>
      <c r="E70" s="21">
        <v>45993</v>
      </c>
      <c r="F70" s="22" t="s">
        <v>82</v>
      </c>
      <c r="G70" s="6" t="s">
        <v>14</v>
      </c>
    </row>
    <row r="71" spans="1:7" ht="20.100000000000001" customHeight="1" x14ac:dyDescent="0.3">
      <c r="A71" s="6">
        <v>64</v>
      </c>
      <c r="B71" s="7" t="s">
        <v>20</v>
      </c>
      <c r="C71" s="32" t="s">
        <v>125</v>
      </c>
      <c r="D71" s="36">
        <v>8568</v>
      </c>
      <c r="E71" s="21">
        <v>45993</v>
      </c>
      <c r="F71" s="22" t="s">
        <v>126</v>
      </c>
      <c r="G71" s="6" t="s">
        <v>14</v>
      </c>
    </row>
    <row r="72" spans="1:7" ht="20.100000000000001" customHeight="1" x14ac:dyDescent="0.3">
      <c r="A72" s="6">
        <v>65</v>
      </c>
      <c r="B72" s="7" t="s">
        <v>23</v>
      </c>
      <c r="C72" s="32" t="s">
        <v>125</v>
      </c>
      <c r="D72" s="36">
        <v>8568</v>
      </c>
      <c r="E72" s="21">
        <v>45993</v>
      </c>
      <c r="F72" s="22" t="s">
        <v>127</v>
      </c>
      <c r="G72" s="6" t="s">
        <v>14</v>
      </c>
    </row>
    <row r="73" spans="1:7" ht="20.100000000000001" customHeight="1" x14ac:dyDescent="0.3">
      <c r="A73" s="6">
        <v>66</v>
      </c>
      <c r="B73" s="7" t="s">
        <v>25</v>
      </c>
      <c r="C73" s="32" t="s">
        <v>130</v>
      </c>
      <c r="D73" s="36">
        <v>11175</v>
      </c>
      <c r="E73" s="21">
        <v>45993</v>
      </c>
      <c r="F73" s="22" t="s">
        <v>132</v>
      </c>
      <c r="G73" s="6" t="s">
        <v>14</v>
      </c>
    </row>
    <row r="74" spans="1:7" ht="20.100000000000001" customHeight="1" x14ac:dyDescent="0.3">
      <c r="A74" s="6">
        <v>67</v>
      </c>
      <c r="B74" s="7" t="s">
        <v>31</v>
      </c>
      <c r="C74" s="32" t="s">
        <v>130</v>
      </c>
      <c r="D74" s="36">
        <v>11622</v>
      </c>
      <c r="E74" s="21">
        <v>45993</v>
      </c>
      <c r="F74" s="22" t="s">
        <v>133</v>
      </c>
      <c r="G74" s="6" t="s">
        <v>14</v>
      </c>
    </row>
    <row r="75" spans="1:7" ht="20.100000000000001" customHeight="1" x14ac:dyDescent="0.3">
      <c r="A75" s="6">
        <v>68</v>
      </c>
      <c r="B75" s="7" t="s">
        <v>29</v>
      </c>
      <c r="C75" s="32" t="s">
        <v>130</v>
      </c>
      <c r="D75" s="36">
        <v>11175</v>
      </c>
      <c r="E75" s="21">
        <v>45993</v>
      </c>
      <c r="F75" s="22" t="s">
        <v>134</v>
      </c>
      <c r="G75" s="6" t="s">
        <v>14</v>
      </c>
    </row>
    <row r="76" spans="1:7" ht="20.100000000000001" customHeight="1" x14ac:dyDescent="0.3">
      <c r="A76" s="6">
        <v>69</v>
      </c>
      <c r="B76" s="7" t="s">
        <v>16</v>
      </c>
      <c r="C76" s="32" t="s">
        <v>128</v>
      </c>
      <c r="D76" s="36">
        <v>4641</v>
      </c>
      <c r="E76" s="21">
        <v>45993</v>
      </c>
      <c r="F76" s="22" t="s">
        <v>129</v>
      </c>
      <c r="G76" s="6" t="s">
        <v>14</v>
      </c>
    </row>
    <row r="77" spans="1:7" s="9" customFormat="1" ht="20.100000000000001" customHeight="1" x14ac:dyDescent="0.3">
      <c r="A77" s="6">
        <v>70</v>
      </c>
      <c r="B77" s="23" t="s">
        <v>208</v>
      </c>
      <c r="C77" s="34" t="s">
        <v>236</v>
      </c>
      <c r="D77" s="36">
        <v>6400</v>
      </c>
      <c r="E77" s="21">
        <v>45993</v>
      </c>
      <c r="F77" s="25" t="s">
        <v>209</v>
      </c>
      <c r="G77" s="14">
        <v>1</v>
      </c>
    </row>
    <row r="78" spans="1:7" s="9" customFormat="1" ht="20.100000000000001" customHeight="1" x14ac:dyDescent="0.3">
      <c r="A78" s="6">
        <v>71</v>
      </c>
      <c r="B78" s="7" t="s">
        <v>148</v>
      </c>
      <c r="C78" s="32" t="s">
        <v>160</v>
      </c>
      <c r="D78" s="36">
        <v>2580</v>
      </c>
      <c r="E78" s="21">
        <v>45995</v>
      </c>
      <c r="F78" s="22" t="s">
        <v>162</v>
      </c>
      <c r="G78" s="6" t="s">
        <v>14</v>
      </c>
    </row>
    <row r="79" spans="1:7" s="9" customFormat="1" ht="20.100000000000001" customHeight="1" x14ac:dyDescent="0.3">
      <c r="A79" s="6">
        <v>72</v>
      </c>
      <c r="B79" s="7" t="s">
        <v>166</v>
      </c>
      <c r="C79" s="32" t="s">
        <v>167</v>
      </c>
      <c r="D79" s="36">
        <v>1160</v>
      </c>
      <c r="E79" s="21">
        <v>45995</v>
      </c>
      <c r="F79" s="22" t="s">
        <v>169</v>
      </c>
      <c r="G79" s="6" t="s">
        <v>14</v>
      </c>
    </row>
    <row r="80" spans="1:7" s="9" customFormat="1" ht="20.100000000000001" customHeight="1" x14ac:dyDescent="0.3">
      <c r="A80" s="6">
        <v>73</v>
      </c>
      <c r="B80" s="7" t="s">
        <v>148</v>
      </c>
      <c r="C80" s="32" t="s">
        <v>170</v>
      </c>
      <c r="D80" s="36">
        <v>13200</v>
      </c>
      <c r="E80" s="21">
        <v>45995</v>
      </c>
      <c r="F80" s="22" t="s">
        <v>172</v>
      </c>
      <c r="G80" s="6" t="s">
        <v>14</v>
      </c>
    </row>
    <row r="81" spans="1:7" s="9" customFormat="1" ht="20.100000000000001" customHeight="1" x14ac:dyDescent="0.3">
      <c r="A81" s="6">
        <v>74</v>
      </c>
      <c r="B81" s="7" t="s">
        <v>148</v>
      </c>
      <c r="C81" s="32" t="s">
        <v>163</v>
      </c>
      <c r="D81" s="36">
        <v>3350</v>
      </c>
      <c r="E81" s="21">
        <v>46000</v>
      </c>
      <c r="F81" s="22" t="s">
        <v>165</v>
      </c>
      <c r="G81" s="6" t="s">
        <v>14</v>
      </c>
    </row>
    <row r="82" spans="1:7" x14ac:dyDescent="0.3">
      <c r="A82" s="6">
        <v>75</v>
      </c>
      <c r="B82" s="7" t="s">
        <v>148</v>
      </c>
      <c r="C82" s="32" t="s">
        <v>173</v>
      </c>
      <c r="D82" s="36">
        <v>15200</v>
      </c>
      <c r="E82" s="21">
        <v>46006</v>
      </c>
      <c r="F82" s="22" t="s">
        <v>175</v>
      </c>
      <c r="G82" s="6" t="s">
        <v>14</v>
      </c>
    </row>
    <row r="83" spans="1:7" x14ac:dyDescent="0.3">
      <c r="A83" s="6">
        <v>76</v>
      </c>
      <c r="B83" s="7" t="s">
        <v>148</v>
      </c>
      <c r="C83" s="32" t="s">
        <v>180</v>
      </c>
      <c r="D83" s="36">
        <v>3070</v>
      </c>
      <c r="E83" s="21">
        <v>46006</v>
      </c>
      <c r="F83" s="22" t="s">
        <v>182</v>
      </c>
      <c r="G83" s="6" t="s">
        <v>14</v>
      </c>
    </row>
    <row r="84" spans="1:7" x14ac:dyDescent="0.3">
      <c r="A84" s="6">
        <v>77</v>
      </c>
      <c r="B84" s="7" t="s">
        <v>176</v>
      </c>
      <c r="C84" s="32" t="s">
        <v>177</v>
      </c>
      <c r="D84" s="36">
        <v>27495</v>
      </c>
      <c r="E84" s="21">
        <v>46006</v>
      </c>
      <c r="F84" s="22" t="s">
        <v>179</v>
      </c>
      <c r="G84" s="6" t="s">
        <v>14</v>
      </c>
    </row>
    <row r="85" spans="1:7" x14ac:dyDescent="0.3">
      <c r="A85" s="6">
        <v>78</v>
      </c>
      <c r="B85" s="7" t="s">
        <v>166</v>
      </c>
      <c r="C85" s="32" t="s">
        <v>183</v>
      </c>
      <c r="D85" s="36">
        <v>3160</v>
      </c>
      <c r="E85" s="21">
        <v>46006</v>
      </c>
      <c r="F85" s="22" t="s">
        <v>185</v>
      </c>
      <c r="G85" s="6" t="s">
        <v>14</v>
      </c>
    </row>
    <row r="86" spans="1:7" x14ac:dyDescent="0.3">
      <c r="A86" s="6">
        <v>79</v>
      </c>
      <c r="B86" s="7" t="s">
        <v>15</v>
      </c>
      <c r="C86" s="32" t="s">
        <v>190</v>
      </c>
      <c r="D86" s="36">
        <v>19090</v>
      </c>
      <c r="E86" s="21">
        <v>46007</v>
      </c>
      <c r="F86" s="22" t="s">
        <v>192</v>
      </c>
      <c r="G86" s="6" t="s">
        <v>14</v>
      </c>
    </row>
    <row r="87" spans="1:7" x14ac:dyDescent="0.3">
      <c r="A87" s="6">
        <v>80</v>
      </c>
      <c r="B87" s="7" t="s">
        <v>156</v>
      </c>
      <c r="C87" s="32" t="s">
        <v>157</v>
      </c>
      <c r="D87" s="36">
        <v>1600</v>
      </c>
      <c r="E87" s="21">
        <v>46007</v>
      </c>
      <c r="F87" s="22" t="s">
        <v>159</v>
      </c>
      <c r="G87" s="6" t="s">
        <v>14</v>
      </c>
    </row>
    <row r="88" spans="1:7" x14ac:dyDescent="0.3">
      <c r="A88" s="6">
        <v>81</v>
      </c>
      <c r="B88" s="7" t="s">
        <v>144</v>
      </c>
      <c r="C88" s="32" t="s">
        <v>145</v>
      </c>
      <c r="D88" s="36">
        <v>32000</v>
      </c>
      <c r="E88" s="21">
        <v>46008</v>
      </c>
      <c r="F88" s="22" t="s">
        <v>147</v>
      </c>
      <c r="G88" s="6" t="s">
        <v>14</v>
      </c>
    </row>
    <row r="89" spans="1:7" x14ac:dyDescent="0.3">
      <c r="A89" s="6">
        <v>82</v>
      </c>
      <c r="B89" s="7" t="s">
        <v>186</v>
      </c>
      <c r="C89" s="32" t="s">
        <v>187</v>
      </c>
      <c r="D89" s="36">
        <v>5831.5</v>
      </c>
      <c r="E89" s="21">
        <v>46015</v>
      </c>
      <c r="F89" s="22" t="s">
        <v>189</v>
      </c>
      <c r="G89" s="6" t="s">
        <v>14</v>
      </c>
    </row>
    <row r="90" spans="1:7" x14ac:dyDescent="0.3">
      <c r="A90" s="6">
        <v>83</v>
      </c>
      <c r="B90" s="7" t="s">
        <v>144</v>
      </c>
      <c r="C90" s="32" t="s">
        <v>197</v>
      </c>
      <c r="D90" s="36">
        <v>15000</v>
      </c>
      <c r="E90" s="21">
        <v>46017</v>
      </c>
      <c r="F90" s="22" t="s">
        <v>198</v>
      </c>
      <c r="G90" s="6" t="s">
        <v>14</v>
      </c>
    </row>
    <row r="91" spans="1:7" x14ac:dyDescent="0.3">
      <c r="A91" s="6">
        <v>84</v>
      </c>
      <c r="B91" s="7" t="s">
        <v>193</v>
      </c>
      <c r="C91" s="32" t="s">
        <v>194</v>
      </c>
      <c r="D91" s="36">
        <v>44972.1</v>
      </c>
      <c r="E91" s="21">
        <v>46020</v>
      </c>
      <c r="F91" s="22" t="s">
        <v>196</v>
      </c>
      <c r="G91" s="6" t="s">
        <v>14</v>
      </c>
    </row>
    <row r="92" spans="1:7" ht="19.5" thickBot="1" x14ac:dyDescent="0.35">
      <c r="A92" s="8" t="s">
        <v>3</v>
      </c>
      <c r="B92" s="8" t="s">
        <v>3</v>
      </c>
      <c r="C92" s="8"/>
      <c r="D92" s="37">
        <f>SUM(D8:D91)</f>
        <v>754818.04999999993</v>
      </c>
      <c r="E92" s="13" t="s">
        <v>3</v>
      </c>
      <c r="F92" s="29" t="s">
        <v>3</v>
      </c>
      <c r="G92" s="8" t="s">
        <v>3</v>
      </c>
    </row>
    <row r="93" spans="1:7" ht="17.100000000000001" customHeight="1" thickTop="1" x14ac:dyDescent="0.3">
      <c r="A93" s="43" t="s">
        <v>199</v>
      </c>
      <c r="B93" s="39"/>
      <c r="C93" s="39"/>
      <c r="D93" s="39"/>
      <c r="E93" s="39"/>
      <c r="F93" s="39"/>
      <c r="G93" s="39"/>
    </row>
    <row r="94" spans="1:7" x14ac:dyDescent="0.3">
      <c r="A94" s="8" t="s">
        <v>3</v>
      </c>
      <c r="B94" s="38" t="s">
        <v>200</v>
      </c>
      <c r="C94" s="39"/>
      <c r="D94" s="39"/>
      <c r="E94" s="39"/>
      <c r="F94" s="39"/>
      <c r="G94" s="39"/>
    </row>
    <row r="95" spans="1:7" x14ac:dyDescent="0.3">
      <c r="A95" s="8" t="s">
        <v>3</v>
      </c>
      <c r="B95" s="38" t="s">
        <v>201</v>
      </c>
      <c r="C95" s="39"/>
      <c r="D95" s="39"/>
      <c r="E95" s="39"/>
      <c r="F95" s="39"/>
      <c r="G95" s="39"/>
    </row>
    <row r="96" spans="1:7" x14ac:dyDescent="0.3">
      <c r="A96" s="8" t="s">
        <v>3</v>
      </c>
      <c r="B96" s="38" t="s">
        <v>202</v>
      </c>
      <c r="C96" s="39"/>
      <c r="D96" s="39"/>
      <c r="E96" s="39"/>
      <c r="F96" s="39"/>
      <c r="G96" s="39"/>
    </row>
    <row r="97" spans="1:7" x14ac:dyDescent="0.3">
      <c r="A97" s="8" t="s">
        <v>3</v>
      </c>
      <c r="B97" s="38" t="s">
        <v>203</v>
      </c>
      <c r="C97" s="39"/>
      <c r="D97" s="39"/>
      <c r="E97" s="39"/>
      <c r="F97" s="39"/>
      <c r="G97" s="39"/>
    </row>
    <row r="98" spans="1:7" ht="0" hidden="1" customHeight="1" x14ac:dyDescent="0.3"/>
  </sheetData>
  <mergeCells count="12">
    <mergeCell ref="B94:G94"/>
    <mergeCell ref="B95:G95"/>
    <mergeCell ref="B96:G96"/>
    <mergeCell ref="B97:G97"/>
    <mergeCell ref="A1:G1"/>
    <mergeCell ref="A2:G2"/>
    <mergeCell ref="A3:G3"/>
    <mergeCell ref="E6:F6"/>
    <mergeCell ref="A93:G93"/>
    <mergeCell ref="A6:A7"/>
    <mergeCell ref="B6:B7"/>
    <mergeCell ref="C6:C7"/>
  </mergeCells>
  <printOptions horizontalCentered="1"/>
  <pageMargins left="0.31496062992125984" right="7.874015748031496E-2" top="0.19685039370078741" bottom="0.19685039370078741" header="0.19685039370078741" footer="0.19685039370078741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G88"/>
  <sheetViews>
    <sheetView topLeftCell="A73" workbookViewId="0">
      <selection activeCell="G87" sqref="G4:G87"/>
    </sheetView>
  </sheetViews>
  <sheetFormatPr defaultRowHeight="14.25" x14ac:dyDescent="0.2"/>
  <cols>
    <col min="6" max="6" width="13.75" customWidth="1"/>
    <col min="7" max="7" width="15.75" style="31" customWidth="1"/>
  </cols>
  <sheetData>
    <row r="4" spans="6:7" ht="20.100000000000001" customHeight="1" x14ac:dyDescent="0.2">
      <c r="F4" s="20">
        <v>7497</v>
      </c>
      <c r="G4" s="31">
        <v>7497</v>
      </c>
    </row>
    <row r="5" spans="6:7" ht="20.100000000000001" customHeight="1" x14ac:dyDescent="0.2">
      <c r="F5" s="20" t="s">
        <v>55</v>
      </c>
      <c r="G5" s="31">
        <v>6069</v>
      </c>
    </row>
    <row r="6" spans="6:7" ht="20.100000000000001" customHeight="1" x14ac:dyDescent="0.2">
      <c r="F6" s="20" t="s">
        <v>38</v>
      </c>
      <c r="G6" s="31">
        <v>7497</v>
      </c>
    </row>
    <row r="7" spans="6:7" ht="20.100000000000001" customHeight="1" x14ac:dyDescent="0.2">
      <c r="F7" s="20" t="s">
        <v>38</v>
      </c>
      <c r="G7" s="31">
        <v>7497</v>
      </c>
    </row>
    <row r="8" spans="6:7" ht="20.100000000000001" customHeight="1" x14ac:dyDescent="0.2">
      <c r="F8" s="20" t="s">
        <v>92</v>
      </c>
      <c r="G8" s="31">
        <v>7854</v>
      </c>
    </row>
    <row r="9" spans="6:7" ht="20.100000000000001" customHeight="1" x14ac:dyDescent="0.2">
      <c r="F9" s="20" t="s">
        <v>65</v>
      </c>
      <c r="G9" s="31">
        <v>6783</v>
      </c>
    </row>
    <row r="10" spans="6:7" ht="20.100000000000001" customHeight="1" x14ac:dyDescent="0.2">
      <c r="F10" s="20" t="s">
        <v>97</v>
      </c>
      <c r="G10" s="31">
        <v>3570</v>
      </c>
    </row>
    <row r="11" spans="6:7" ht="20.100000000000001" customHeight="1" x14ac:dyDescent="0.2">
      <c r="F11" s="20" t="s">
        <v>38</v>
      </c>
      <c r="G11" s="31">
        <v>7497</v>
      </c>
    </row>
    <row r="12" spans="6:7" ht="20.100000000000001" customHeight="1" x14ac:dyDescent="0.2">
      <c r="F12" s="20" t="s">
        <v>38</v>
      </c>
      <c r="G12" s="31">
        <v>7497</v>
      </c>
    </row>
    <row r="13" spans="6:7" ht="20.100000000000001" customHeight="1" x14ac:dyDescent="0.2">
      <c r="F13" s="20">
        <v>7140</v>
      </c>
      <c r="G13" s="31">
        <v>7140</v>
      </c>
    </row>
    <row r="14" spans="6:7" ht="20.100000000000001" customHeight="1" x14ac:dyDescent="0.2">
      <c r="F14" s="20" t="s">
        <v>52</v>
      </c>
      <c r="G14" s="31">
        <v>4284</v>
      </c>
    </row>
    <row r="15" spans="6:7" ht="20.100000000000001" customHeight="1" x14ac:dyDescent="0.2">
      <c r="F15" s="20" t="s">
        <v>92</v>
      </c>
      <c r="G15" s="31">
        <v>7854</v>
      </c>
    </row>
    <row r="16" spans="6:7" ht="20.100000000000001" customHeight="1" x14ac:dyDescent="0.2">
      <c r="F16" s="20" t="s">
        <v>65</v>
      </c>
      <c r="G16" s="31">
        <v>6783</v>
      </c>
    </row>
    <row r="17" spans="6:7" ht="20.100000000000001" customHeight="1" x14ac:dyDescent="0.2">
      <c r="F17" s="16">
        <v>5800</v>
      </c>
      <c r="G17" s="31">
        <v>5800</v>
      </c>
    </row>
    <row r="18" spans="6:7" ht="20.100000000000001" customHeight="1" x14ac:dyDescent="0.2">
      <c r="F18" s="20">
        <v>9282</v>
      </c>
      <c r="G18" s="31">
        <v>9282</v>
      </c>
    </row>
    <row r="19" spans="6:7" ht="20.100000000000001" customHeight="1" x14ac:dyDescent="0.2">
      <c r="F19" s="20" t="s">
        <v>17</v>
      </c>
      <c r="G19" s="31">
        <v>9282</v>
      </c>
    </row>
    <row r="20" spans="6:7" ht="20.100000000000001" customHeight="1" x14ac:dyDescent="0.2">
      <c r="F20" s="20" t="s">
        <v>17</v>
      </c>
      <c r="G20" s="31">
        <v>9282</v>
      </c>
    </row>
    <row r="21" spans="6:7" ht="20.100000000000001" customHeight="1" x14ac:dyDescent="0.2">
      <c r="F21" s="20" t="s">
        <v>27</v>
      </c>
      <c r="G21" s="31">
        <v>11622</v>
      </c>
    </row>
    <row r="22" spans="6:7" ht="20.100000000000001" customHeight="1" x14ac:dyDescent="0.2">
      <c r="F22" s="20" t="s">
        <v>27</v>
      </c>
      <c r="G22" s="31">
        <v>11622</v>
      </c>
    </row>
    <row r="23" spans="6:7" ht="20.100000000000001" customHeight="1" x14ac:dyDescent="0.2">
      <c r="F23" s="20" t="s">
        <v>27</v>
      </c>
      <c r="G23" s="31">
        <v>11622</v>
      </c>
    </row>
    <row r="24" spans="6:7" ht="20.100000000000001" customHeight="1" x14ac:dyDescent="0.2">
      <c r="F24" s="24">
        <v>24500</v>
      </c>
      <c r="G24" s="31">
        <v>24500</v>
      </c>
    </row>
    <row r="25" spans="6:7" ht="20.100000000000001" customHeight="1" x14ac:dyDescent="0.2">
      <c r="F25" s="24">
        <v>13500</v>
      </c>
      <c r="G25" s="31">
        <v>13500</v>
      </c>
    </row>
    <row r="26" spans="6:7" ht="20.100000000000001" customHeight="1" x14ac:dyDescent="0.2">
      <c r="F26" s="24">
        <v>15750</v>
      </c>
      <c r="G26" s="31">
        <v>15750</v>
      </c>
    </row>
    <row r="27" spans="6:7" ht="20.100000000000001" customHeight="1" x14ac:dyDescent="0.2">
      <c r="F27" s="20" t="s">
        <v>18</v>
      </c>
      <c r="G27" s="31">
        <v>8925</v>
      </c>
    </row>
    <row r="28" spans="6:7" ht="20.100000000000001" customHeight="1" x14ac:dyDescent="0.2">
      <c r="F28" s="20" t="s">
        <v>35</v>
      </c>
      <c r="G28" s="31">
        <v>6426</v>
      </c>
    </row>
    <row r="29" spans="6:7" ht="20.100000000000001" customHeight="1" x14ac:dyDescent="0.2">
      <c r="F29" s="20" t="s">
        <v>38</v>
      </c>
      <c r="G29" s="31">
        <v>7497</v>
      </c>
    </row>
    <row r="30" spans="6:7" ht="20.100000000000001" customHeight="1" x14ac:dyDescent="0.2">
      <c r="F30" s="20" t="s">
        <v>41</v>
      </c>
      <c r="G30" s="31">
        <v>7140</v>
      </c>
    </row>
    <row r="31" spans="6:7" ht="20.100000000000001" customHeight="1" x14ac:dyDescent="0.2">
      <c r="F31" s="20" t="s">
        <v>41</v>
      </c>
      <c r="G31" s="31">
        <v>7140</v>
      </c>
    </row>
    <row r="32" spans="6:7" ht="20.100000000000001" customHeight="1" x14ac:dyDescent="0.2">
      <c r="F32" s="20" t="s">
        <v>38</v>
      </c>
      <c r="G32" s="31">
        <v>7497</v>
      </c>
    </row>
    <row r="33" spans="6:7" ht="20.100000000000001" customHeight="1" x14ac:dyDescent="0.2">
      <c r="F33" s="20" t="s">
        <v>49</v>
      </c>
      <c r="G33" s="31">
        <v>5712</v>
      </c>
    </row>
    <row r="34" spans="6:7" ht="20.100000000000001" customHeight="1" x14ac:dyDescent="0.2">
      <c r="F34" s="20" t="s">
        <v>52</v>
      </c>
      <c r="G34" s="31">
        <v>4284</v>
      </c>
    </row>
    <row r="35" spans="6:7" ht="20.100000000000001" customHeight="1" x14ac:dyDescent="0.2">
      <c r="F35" s="20" t="s">
        <v>55</v>
      </c>
      <c r="G35" s="31">
        <v>6069</v>
      </c>
    </row>
    <row r="36" spans="6:7" ht="20.100000000000001" customHeight="1" x14ac:dyDescent="0.2">
      <c r="F36" s="20" t="s">
        <v>38</v>
      </c>
      <c r="G36" s="31">
        <v>7497</v>
      </c>
    </row>
    <row r="37" spans="6:7" ht="20.100000000000001" customHeight="1" x14ac:dyDescent="0.2">
      <c r="F37" s="20" t="s">
        <v>41</v>
      </c>
      <c r="G37" s="31">
        <v>7140</v>
      </c>
    </row>
    <row r="38" spans="6:7" ht="20.100000000000001" customHeight="1" x14ac:dyDescent="0.2">
      <c r="F38" s="20" t="s">
        <v>62</v>
      </c>
      <c r="G38" s="31">
        <v>4641</v>
      </c>
    </row>
    <row r="39" spans="6:7" ht="20.100000000000001" customHeight="1" x14ac:dyDescent="0.2">
      <c r="F39" s="20" t="s">
        <v>65</v>
      </c>
      <c r="G39" s="31">
        <v>6783</v>
      </c>
    </row>
    <row r="40" spans="6:7" ht="20.100000000000001" customHeight="1" x14ac:dyDescent="0.2">
      <c r="F40" s="20" t="s">
        <v>65</v>
      </c>
      <c r="G40" s="31">
        <v>6783</v>
      </c>
    </row>
    <row r="41" spans="6:7" ht="20.100000000000001" customHeight="1" x14ac:dyDescent="0.2">
      <c r="F41" s="20" t="s">
        <v>70</v>
      </c>
      <c r="G41" s="31">
        <v>8568</v>
      </c>
    </row>
    <row r="42" spans="6:7" ht="20.100000000000001" customHeight="1" x14ac:dyDescent="0.2">
      <c r="F42" s="20" t="s">
        <v>73</v>
      </c>
      <c r="G42" s="31">
        <v>8211</v>
      </c>
    </row>
    <row r="43" spans="6:7" ht="20.100000000000001" customHeight="1" x14ac:dyDescent="0.2">
      <c r="F43" s="16">
        <v>5750</v>
      </c>
      <c r="G43" s="31">
        <v>5750</v>
      </c>
    </row>
    <row r="44" spans="6:7" ht="20.100000000000001" customHeight="1" x14ac:dyDescent="0.2">
      <c r="F44" s="20" t="s">
        <v>27</v>
      </c>
      <c r="G44" s="31">
        <v>11622</v>
      </c>
    </row>
    <row r="45" spans="6:7" ht="20.100000000000001" customHeight="1" x14ac:dyDescent="0.2">
      <c r="F45" s="20" t="s">
        <v>77</v>
      </c>
      <c r="G45" s="31">
        <v>12069</v>
      </c>
    </row>
    <row r="46" spans="6:7" ht="20.100000000000001" customHeight="1" x14ac:dyDescent="0.2">
      <c r="F46" s="20" t="s">
        <v>77</v>
      </c>
      <c r="G46" s="31">
        <v>12069</v>
      </c>
    </row>
    <row r="47" spans="6:7" ht="20.100000000000001" customHeight="1" x14ac:dyDescent="0.2">
      <c r="F47" s="20" t="s">
        <v>137</v>
      </c>
      <c r="G47" s="31">
        <v>8000</v>
      </c>
    </row>
    <row r="48" spans="6:7" ht="20.100000000000001" customHeight="1" x14ac:dyDescent="0.2">
      <c r="F48" s="24">
        <v>6400</v>
      </c>
      <c r="G48" s="31">
        <v>6400</v>
      </c>
    </row>
    <row r="49" spans="6:7" ht="20.100000000000001" customHeight="1" x14ac:dyDescent="0.2">
      <c r="F49" s="20" t="s">
        <v>142</v>
      </c>
      <c r="G49" s="31">
        <v>989.75</v>
      </c>
    </row>
    <row r="50" spans="6:7" ht="20.100000000000001" customHeight="1" x14ac:dyDescent="0.2">
      <c r="F50" s="20" t="s">
        <v>150</v>
      </c>
      <c r="G50" s="31">
        <v>3830</v>
      </c>
    </row>
    <row r="51" spans="6:7" ht="20.100000000000001" customHeight="1" x14ac:dyDescent="0.2">
      <c r="F51" s="20" t="s">
        <v>153</v>
      </c>
      <c r="G51" s="31">
        <v>6430.7</v>
      </c>
    </row>
    <row r="52" spans="6:7" ht="20.100000000000001" customHeight="1" x14ac:dyDescent="0.2">
      <c r="F52" s="20" t="s">
        <v>41</v>
      </c>
      <c r="G52" s="31">
        <v>7140</v>
      </c>
    </row>
    <row r="53" spans="6:7" ht="20.100000000000001" customHeight="1" x14ac:dyDescent="0.2">
      <c r="F53" s="20">
        <v>6783</v>
      </c>
      <c r="G53" s="31">
        <v>6783</v>
      </c>
    </row>
    <row r="54" spans="6:7" ht="20.100000000000001" customHeight="1" x14ac:dyDescent="0.2">
      <c r="F54" s="20">
        <v>6783</v>
      </c>
      <c r="G54" s="31">
        <v>6783</v>
      </c>
    </row>
    <row r="55" spans="6:7" ht="20.100000000000001" customHeight="1" x14ac:dyDescent="0.2">
      <c r="F55" s="20" t="s">
        <v>41</v>
      </c>
      <c r="G55" s="31">
        <v>7140</v>
      </c>
    </row>
    <row r="56" spans="6:7" ht="20.100000000000001" customHeight="1" x14ac:dyDescent="0.2">
      <c r="F56" s="20" t="s">
        <v>41</v>
      </c>
      <c r="G56" s="31">
        <v>7140</v>
      </c>
    </row>
    <row r="57" spans="6:7" ht="20.100000000000001" customHeight="1" x14ac:dyDescent="0.2">
      <c r="F57" s="20">
        <v>5355</v>
      </c>
      <c r="G57" s="31">
        <v>5355</v>
      </c>
    </row>
    <row r="58" spans="6:7" ht="20.100000000000001" customHeight="1" x14ac:dyDescent="0.2">
      <c r="F58" s="20">
        <v>3213</v>
      </c>
      <c r="G58" s="31">
        <v>3213</v>
      </c>
    </row>
    <row r="59" spans="6:7" ht="20.100000000000001" customHeight="1" x14ac:dyDescent="0.2">
      <c r="F59" s="20">
        <v>6426</v>
      </c>
      <c r="G59" s="31">
        <v>6426</v>
      </c>
    </row>
    <row r="60" spans="6:7" ht="20.100000000000001" customHeight="1" x14ac:dyDescent="0.2">
      <c r="F60" s="20">
        <v>6783</v>
      </c>
      <c r="G60" s="31">
        <v>6783</v>
      </c>
    </row>
    <row r="61" spans="6:7" ht="20.100000000000001" customHeight="1" x14ac:dyDescent="0.2">
      <c r="F61" s="20">
        <v>6783</v>
      </c>
      <c r="G61" s="31">
        <v>6783</v>
      </c>
    </row>
    <row r="62" spans="6:7" ht="20.100000000000001" customHeight="1" x14ac:dyDescent="0.2">
      <c r="F62" s="20">
        <v>6783</v>
      </c>
      <c r="G62" s="31">
        <v>6783</v>
      </c>
    </row>
    <row r="63" spans="6:7" ht="20.100000000000001" customHeight="1" x14ac:dyDescent="0.2">
      <c r="F63" s="20">
        <v>6069</v>
      </c>
      <c r="G63" s="31">
        <v>6069</v>
      </c>
    </row>
    <row r="64" spans="6:7" ht="20.100000000000001" customHeight="1" x14ac:dyDescent="0.2">
      <c r="F64" s="20">
        <v>4000</v>
      </c>
      <c r="G64" s="31">
        <v>4000</v>
      </c>
    </row>
    <row r="65" spans="6:7" ht="20.100000000000001" customHeight="1" x14ac:dyDescent="0.2">
      <c r="F65" s="16">
        <v>5750</v>
      </c>
      <c r="G65" s="31">
        <v>5750</v>
      </c>
    </row>
    <row r="66" spans="6:7" ht="20.100000000000001" customHeight="1" x14ac:dyDescent="0.2">
      <c r="F66" s="20">
        <v>31255</v>
      </c>
      <c r="G66" s="31">
        <v>31255</v>
      </c>
    </row>
    <row r="67" spans="6:7" ht="20.100000000000001" customHeight="1" x14ac:dyDescent="0.2">
      <c r="F67" s="20">
        <v>8568</v>
      </c>
      <c r="G67" s="31">
        <v>8568</v>
      </c>
    </row>
    <row r="68" spans="6:7" ht="20.100000000000001" customHeight="1" x14ac:dyDescent="0.2">
      <c r="F68" s="20">
        <v>8568</v>
      </c>
      <c r="G68" s="31">
        <v>8568</v>
      </c>
    </row>
    <row r="69" spans="6:7" ht="20.100000000000001" customHeight="1" x14ac:dyDescent="0.2">
      <c r="F69" s="20" t="s">
        <v>131</v>
      </c>
      <c r="G69" s="31">
        <v>11175</v>
      </c>
    </row>
    <row r="70" spans="6:7" ht="20.100000000000001" customHeight="1" x14ac:dyDescent="0.2">
      <c r="F70" s="20" t="s">
        <v>27</v>
      </c>
      <c r="G70" s="31">
        <v>11622</v>
      </c>
    </row>
    <row r="71" spans="6:7" ht="20.100000000000001" customHeight="1" x14ac:dyDescent="0.2">
      <c r="F71" s="20" t="s">
        <v>131</v>
      </c>
      <c r="G71" s="31">
        <v>11175</v>
      </c>
    </row>
    <row r="72" spans="6:7" ht="20.100000000000001" customHeight="1" x14ac:dyDescent="0.2">
      <c r="F72" s="20" t="s">
        <v>62</v>
      </c>
      <c r="G72" s="31">
        <v>4641</v>
      </c>
    </row>
    <row r="73" spans="6:7" ht="20.100000000000001" customHeight="1" x14ac:dyDescent="0.2">
      <c r="F73" s="24">
        <v>6400</v>
      </c>
      <c r="G73" s="31">
        <v>6400</v>
      </c>
    </row>
    <row r="74" spans="6:7" ht="20.100000000000001" customHeight="1" x14ac:dyDescent="0.2">
      <c r="F74" s="20" t="s">
        <v>161</v>
      </c>
      <c r="G74" s="31">
        <v>2580</v>
      </c>
    </row>
    <row r="75" spans="6:7" ht="20.100000000000001" customHeight="1" x14ac:dyDescent="0.2">
      <c r="F75" s="20" t="s">
        <v>168</v>
      </c>
      <c r="G75" s="31">
        <v>1160</v>
      </c>
    </row>
    <row r="76" spans="6:7" ht="20.100000000000001" customHeight="1" x14ac:dyDescent="0.2">
      <c r="F76" s="20" t="s">
        <v>171</v>
      </c>
      <c r="G76" s="31">
        <v>13200</v>
      </c>
    </row>
    <row r="77" spans="6:7" ht="20.100000000000001" customHeight="1" x14ac:dyDescent="0.2">
      <c r="F77" s="20" t="s">
        <v>164</v>
      </c>
      <c r="G77" s="31">
        <v>3350</v>
      </c>
    </row>
    <row r="78" spans="6:7" ht="20.100000000000001" customHeight="1" x14ac:dyDescent="0.2">
      <c r="F78" s="20" t="s">
        <v>174</v>
      </c>
      <c r="G78" s="31">
        <v>15200</v>
      </c>
    </row>
    <row r="79" spans="6:7" ht="20.100000000000001" customHeight="1" x14ac:dyDescent="0.2">
      <c r="F79" s="20" t="s">
        <v>181</v>
      </c>
      <c r="G79" s="31">
        <v>3070</v>
      </c>
    </row>
    <row r="80" spans="6:7" ht="20.100000000000001" customHeight="1" x14ac:dyDescent="0.2">
      <c r="F80" s="20" t="s">
        <v>178</v>
      </c>
      <c r="G80" s="31">
        <v>27495</v>
      </c>
    </row>
    <row r="81" spans="6:7" ht="20.100000000000001" customHeight="1" x14ac:dyDescent="0.2">
      <c r="F81" s="20" t="s">
        <v>184</v>
      </c>
      <c r="G81" s="31">
        <v>3160</v>
      </c>
    </row>
    <row r="82" spans="6:7" ht="20.100000000000001" customHeight="1" x14ac:dyDescent="0.2">
      <c r="F82" s="20" t="s">
        <v>191</v>
      </c>
      <c r="G82" s="31">
        <v>19090</v>
      </c>
    </row>
    <row r="83" spans="6:7" ht="20.100000000000001" customHeight="1" x14ac:dyDescent="0.2">
      <c r="F83" s="20" t="s">
        <v>158</v>
      </c>
      <c r="G83" s="31">
        <v>1600</v>
      </c>
    </row>
    <row r="84" spans="6:7" ht="20.100000000000001" customHeight="1" x14ac:dyDescent="0.2">
      <c r="F84" s="20" t="s">
        <v>146</v>
      </c>
      <c r="G84" s="31">
        <v>32000</v>
      </c>
    </row>
    <row r="85" spans="6:7" ht="20.100000000000001" customHeight="1" x14ac:dyDescent="0.2">
      <c r="F85" s="20" t="s">
        <v>188</v>
      </c>
      <c r="G85" s="31">
        <v>5831.5</v>
      </c>
    </row>
    <row r="86" spans="6:7" ht="20.100000000000001" customHeight="1" x14ac:dyDescent="0.2">
      <c r="F86" s="20" t="s">
        <v>80</v>
      </c>
      <c r="G86" s="31">
        <v>15000</v>
      </c>
    </row>
    <row r="87" spans="6:7" ht="20.100000000000001" customHeight="1" x14ac:dyDescent="0.2">
      <c r="F87" s="20" t="s">
        <v>195</v>
      </c>
      <c r="G87" s="31">
        <v>44972.1</v>
      </c>
    </row>
    <row r="88" spans="6:7" x14ac:dyDescent="0.2">
      <c r="F88" s="30">
        <f>SUM(F4:F87)</f>
        <v>215138</v>
      </c>
      <c r="G88" s="31">
        <f>SUM(G4:G87)</f>
        <v>754818.04999999993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Quarter_Winner_Report</vt:lpstr>
      <vt:lpstr>Sheet1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Uaser</cp:lastModifiedBy>
  <cp:lastPrinted>2026-01-20T09:12:20Z</cp:lastPrinted>
  <dcterms:modified xsi:type="dcterms:W3CDTF">2026-07-14T08:37:30Z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