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Works_SciEE\0005  ประกาศผู้ชนะ (ไตรมาศ 1-4)\2569\ไตรมาส 1 งปม. 69\"/>
    </mc:Choice>
  </mc:AlternateContent>
  <bookViews>
    <workbookView xWindow="0" yWindow="0" windowWidth="15360" windowHeight="7650"/>
  </bookViews>
  <sheets>
    <sheet name="ไตรมาส 1" sheetId="2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26" l="1"/>
</calcChain>
</file>

<file path=xl/sharedStrings.xml><?xml version="1.0" encoding="utf-8"?>
<sst xmlns="http://schemas.openxmlformats.org/spreadsheetml/2006/main" count="174" uniqueCount="149">
  <si>
    <t>เลขที่</t>
  </si>
  <si>
    <t>เลขประจำตัวผู้เสียภาษี/เลขประจำตัวประชาชน
(2)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</si>
  <si>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</si>
  <si>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</si>
  <si>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</si>
  <si>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</si>
  <si>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</si>
  <si>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</si>
  <si>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</si>
  <si>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</si>
  <si>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</si>
  <si>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</si>
  <si>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</si>
  <si>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 xml:space="preserve">คณะวิทยาศาสตร์ พลังงานและสิ่งแวดล้อม </t>
  </si>
  <si>
    <t>1</t>
  </si>
  <si>
    <t>55</t>
  </si>
  <si>
    <t>56</t>
  </si>
  <si>
    <t>2</t>
  </si>
  <si>
    <t>3</t>
  </si>
  <si>
    <t>4</t>
  </si>
  <si>
    <t>5</t>
  </si>
  <si>
    <t>ธนาคารกรุงไทย จำกัด (มหาชน)</t>
  </si>
  <si>
    <t>2000000000064564</t>
  </si>
  <si>
    <t>0 1055 45006 07 8</t>
  </si>
  <si>
    <t>ค่าวัสดุ (การศึกษา) จำนวน 1 รายการ</t>
  </si>
  <si>
    <t>บริษัท ออฟฟิศเมท (ไทย) จำกัด</t>
  </si>
  <si>
    <t>ค่าวัสดุ (โครงการ) จำนวน 1 รายการ</t>
  </si>
  <si>
    <t>บ้านดอกไม้คุณชายเอกพล (ชลบุรี) นายเอกพล ประเสริฐสังข์</t>
  </si>
  <si>
    <t>ค่าจ้างเหมา (โครงการ) จำนวน 1 รายการ</t>
  </si>
  <si>
    <t>20156</t>
  </si>
  <si>
    <t>ร้านพัชรีพร</t>
  </si>
  <si>
    <t>ค่าวัสดุ (งานพัสดุ) จำนวน 1 รายการ</t>
  </si>
  <si>
    <t>023/1114</t>
  </si>
  <si>
    <t>บริษัท เน็ต โปรเทคชั่น คอนเซ็ปส์ อินเตอร์เนชั่นแนล จำกัด</t>
  </si>
  <si>
    <t>ค่าจ้างเหมาบริการ (วิศวกรไฟฟ้า) จำนวน 1 รายการ</t>
  </si>
  <si>
    <t>QN 68/01</t>
  </si>
  <si>
    <t>บริษัท บี.เอ็น. คอมเทค จำกัด</t>
  </si>
  <si>
    <t>รุ่งเรืองน้ำดื่ม (นายจรูญ  อินทรชาติ)</t>
  </si>
  <si>
    <t>3,540.00</t>
  </si>
  <si>
    <t>25/23</t>
  </si>
  <si>
    <t>บริษัท ซีจี ไซแอนติฟิค จำกัด</t>
  </si>
  <si>
    <t>7,490.00</t>
  </si>
  <si>
    <t>CGSISP25090061</t>
  </si>
  <si>
    <t>บริษัท เอ็นแม๊กซ์โซล่าร์ 1 (อีพีซี)</t>
  </si>
  <si>
    <t>ร้านดอกไม้ ภูษิตา</t>
  </si>
  <si>
    <t>1,000.00</t>
  </si>
  <si>
    <t>51/03</t>
  </si>
  <si>
    <t xml:space="preserve">ธนาคารกรุงไทย จำกัด (มหาชน) </t>
  </si>
  <si>
    <t>9,810.00</t>
  </si>
  <si>
    <t>บริษัท ศรีทอง คาร์เรนท์ จำกัด</t>
  </si>
  <si>
    <t>2,500.00</t>
  </si>
  <si>
    <t>05/11/2568</t>
  </si>
  <si>
    <t>STCR 68/STCR 1573</t>
  </si>
  <si>
    <t>IV6810070001</t>
  </si>
  <si>
    <t>พรชัย ฟลอรีส</t>
  </si>
  <si>
    <t>036/1772</t>
  </si>
  <si>
    <t>CGSIRP25090037</t>
  </si>
  <si>
    <t>ร้านทีวีเซอร์วิสระยอง</t>
  </si>
  <si>
    <t>10,500.00</t>
  </si>
  <si>
    <t>PO314-2-68110001</t>
  </si>
  <si>
    <t>บจก. ทรีบอนด์ ซายน์</t>
  </si>
  <si>
    <t>5,058.96</t>
  </si>
  <si>
    <t>PO314-1-68110002</t>
  </si>
  <si>
    <t>บริษัท ไนซ์ บั๊ก เซอร์วิส จำกัด</t>
  </si>
  <si>
    <t>6,976.40</t>
  </si>
  <si>
    <t>PO314-1-68110001</t>
  </si>
  <si>
    <t>รุ่งเรือง น้ำดื่ม</t>
  </si>
  <si>
    <t>2,310.00</t>
  </si>
  <si>
    <t>25/47</t>
  </si>
  <si>
    <t>บริษัท เก๊าเมืองชลขนส่ง จำกัด</t>
  </si>
  <si>
    <t>ค่าจ้างเหมาบริการ (โครงการ) จำนวน 1 รายการ</t>
  </si>
  <si>
    <t>RV25681201</t>
  </si>
  <si>
    <t xml:space="preserve">บริษัท เอส แอนด์ ที แล๊บ ซัพพลาย จำกัด </t>
  </si>
  <si>
    <t>4,633.10</t>
  </si>
  <si>
    <t>RE2025110051</t>
  </si>
  <si>
    <t xml:space="preserve">รุ่งเรือง น้ำดื่ม  </t>
  </si>
  <si>
    <t>1,620.00</t>
  </si>
  <si>
    <t>26/21</t>
  </si>
  <si>
    <t>บจก. โตโยต้าพาวิลเลี่ยน ระยอง (2005)</t>
  </si>
  <si>
    <t>50,979.08</t>
  </si>
  <si>
    <t>PO314-2-68120001</t>
  </si>
  <si>
    <t>8,790.05</t>
  </si>
  <si>
    <t>TAX25-20590</t>
  </si>
  <si>
    <t>37,254.87</t>
  </si>
  <si>
    <t>PO314-1-68120007</t>
  </si>
  <si>
    <t>บริษัท เอ็นที เคมิคอล จำกัด</t>
  </si>
  <si>
    <t>4,975.50</t>
  </si>
  <si>
    <t>IV2502040</t>
  </si>
  <si>
    <t>ทรงเจริญเซ็นเตอร์</t>
  </si>
  <si>
    <t>2,550.88</t>
  </si>
  <si>
    <t>PO314-1-68120005</t>
  </si>
  <si>
    <t>15,600.00</t>
  </si>
  <si>
    <t>นายก่อสกุล ป้อมมงกุฎ (กอล์ฟ)</t>
  </si>
  <si>
    <t>68012018</t>
  </si>
  <si>
    <t>บริษัท แบงเทรดดิ้ง 1992 จำกัด</t>
  </si>
  <si>
    <t>4,470.46</t>
  </si>
  <si>
    <t>L68-20646</t>
  </si>
  <si>
    <t>บริษัท ลูซ ไซเอนซ์ จำกัด</t>
  </si>
  <si>
    <t>9,993.80</t>
  </si>
  <si>
    <t>INV2025050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</si>
  <si>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</si>
  <si>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</si>
  <si>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</si>
  <si>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</si>
  <si>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</si>
  <si>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</si>
  <si>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</si>
  <si>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</si>
  <si>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</si>
  <si>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</si>
  <si>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</si>
  <si>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</si>
  <si>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</si>
  <si>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</si>
  <si>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</si>
  <si>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</si>
  <si>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</si>
  <si>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</si>
  <si>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</si>
  <si>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</si>
  <si>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</si>
  <si>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</si>
  <si>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</si>
  <si>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</si>
  <si>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</si>
  <si>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 xml:space="preserve">ลำดับที่
</t>
  </si>
  <si>
    <t xml:space="preserve">ชื่อผู้ประกอบการ
</t>
  </si>
  <si>
    <t xml:space="preserve">รายการพัสดุที่จัดซื้อจัดจ้าง
</t>
  </si>
  <si>
    <t xml:space="preserve">จำนวนเงินรวม
ที่จัดซื้อจัดจ้าง
</t>
  </si>
  <si>
    <t xml:space="preserve">เหตุผลสนับสนุน
</t>
  </si>
  <si>
    <t xml:space="preserve">เอกสารอ้างอิง </t>
  </si>
  <si>
    <t>ประจำไตรมาสที่ 1 (เดือนตุลาคม พ.ศ. 2568 ถึง เดือนธันวาคม พ.ศ. 2568)</t>
  </si>
  <si>
    <t>ค่าพวงหรีดดอกไม้สด จำนวน 1 รายการ</t>
  </si>
  <si>
    <t>ค่าน้ำดื่ม (กันยายน 2568) จำนวน 118 ถัง</t>
  </si>
  <si>
    <t>ค่าน้ำมันดีเซล (ตุลาคม 2568) จำนวน 1 งาน</t>
  </si>
  <si>
    <t>ค่าจ้างเหมาบริการ (โครงการ) จำนวน 1 งาน</t>
  </si>
  <si>
    <t>ค่าน้ำมันดีเซล (กันยายน พ.ศ. 2568) จำนวน 1 งาน</t>
  </si>
  <si>
    <t>ค่าจ้างเหมาบริการ (งานอาคารสถานที่) จำนวน 1 งาน</t>
  </si>
  <si>
    <t>ค่าวัสดุ (การศึกษา) จำนวน 2 รายการ</t>
  </si>
  <si>
    <t>ค่าจ้างเหมาบริการ (งานอาคารสถานที่) จำนวน 5 รายการ</t>
  </si>
  <si>
    <t>ค่าน้ำดื่ม (ตุลาคม พ.ศ. 2568) จำนวน 77 ถัง</t>
  </si>
  <si>
    <t>ค่าน้ำดื่ม (พฤศจิกายน พ.ศ. 2568) จำนวน 54 ถัง</t>
  </si>
  <si>
    <t>ค่าจ้างเหมาบริการ (งานอาคารสถานที่)  จำนวน 1 งาน</t>
  </si>
  <si>
    <t>ค่าซ่อมแซมบำรุงรักษา (งานอาคารสถานที่) กทม. จำนวน 1 งาน</t>
  </si>
  <si>
    <t>ค่าวัสดุ (สำนักงาน) จำนวน 13 รายการ</t>
  </si>
  <si>
    <t>ค่าวัสดุ (การศึกษา) จำนวน 7 รายการ</t>
  </si>
  <si>
    <t>ค่าวัสดุ (สำนักงาน) จำนวน 7 รายการ</t>
  </si>
  <si>
    <t>ค่าน้ำมันดีเซล (พฤศจิกายน พ.ศ. 2568) จำนวน 1 งาน</t>
  </si>
  <si>
    <t>ค่าวัสดุ (การศึกษา) จำนวน 6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</si>
</sst>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[$-107041E]d\ mmm\ yy;@"/>
    <numFmt numFmtId="166" formatCode="[$-101041E]d\ mmm\ yy;@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212529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3" fillId="0" borderId="4" xfId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3" fillId="0" borderId="3" xfId="0" applyNumberFormat="1" applyFont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top" wrapText="1"/>
    </xf>
    <xf numFmtId="164" fontId="3" fillId="0" borderId="1" xfId="1" applyFont="1" applyBorder="1" applyAlignment="1">
      <alignment vertical="top"/>
    </xf>
    <xf numFmtId="166" fontId="3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5" fillId="0" borderId="5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horizontal="right" vertical="top" wrapText="1" readingOrder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4" fillId="0" borderId="0" xfId="0" applyFont="1"/>
    <xf numFmtId="12" fontId="5" fillId="0" borderId="5" xfId="0" applyNumberFormat="1" applyFont="1" applyFill="1" applyBorder="1" applyAlignment="1">
      <alignment horizontal="center" vertical="top" wrapText="1" readingOrder="1"/>
    </xf>
    <xf numFmtId="164" fontId="5" fillId="0" borderId="5" xfId="1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24" zoomScaleNormal="100" workbookViewId="0">
      <selection activeCell="M21" sqref="M21"/>
    </sheetView>
  </sheetViews>
  <sheetFormatPr defaultRowHeight="15"/>
  <cols>
    <col min="1" max="1" width="8.5703125" style="23" customWidth="1"/>
    <col min="2" max="2" width="21.140625" style="23" hidden="1" customWidth="1"/>
    <col min="3" max="3" width="32.7109375" style="24" customWidth="1"/>
    <col min="4" max="4" width="36.28515625" style="24" customWidth="1"/>
    <col min="5" max="5" width="14.140625" style="25" bestFit="1" customWidth="1"/>
    <col min="6" max="6" width="14.140625" style="29" customWidth="1"/>
    <col min="7" max="7" width="20.140625" style="26" bestFit="1" customWidth="1"/>
    <col min="8" max="8" width="14.5703125" style="27" customWidth="1"/>
    <col min="9" max="9" width="10.7109375" style="27" bestFit="1" customWidth="1"/>
    <col min="10" max="16384" width="9.140625" style="27"/>
  </cols>
  <sheetData>
    <row r="1" spans="1:10" s="11" customFormat="1" ht="24.75" customHeight="1">
      <c r="A1" s="51" t="s">
        <v>9</v>
      </c>
      <c r="B1" s="51"/>
      <c r="C1" s="51"/>
      <c r="D1" s="51"/>
      <c r="E1" s="51"/>
      <c r="F1" s="51"/>
      <c r="G1" s="51"/>
      <c r="H1" s="51"/>
      <c r="I1" s="1"/>
      <c r="J1" s="1"/>
    </row>
    <row r="2" spans="1:10" s="11" customFormat="1" ht="24.75" customHeight="1">
      <c r="A2" s="51" t="s">
        <v>131</v>
      </c>
      <c r="B2" s="51"/>
      <c r="C2" s="51"/>
      <c r="D2" s="51"/>
      <c r="E2" s="51"/>
      <c r="F2" s="51"/>
      <c r="G2" s="51"/>
      <c r="H2" s="51"/>
      <c r="I2" s="1"/>
      <c r="J2" s="1"/>
    </row>
    <row r="3" spans="1:10" s="11" customFormat="1" ht="24.75" customHeight="1">
      <c r="A3" s="52" t="s">
        <v>13</v>
      </c>
      <c r="B3" s="52"/>
      <c r="C3" s="52"/>
      <c r="D3" s="52"/>
      <c r="E3" s="52"/>
      <c r="F3" s="52"/>
      <c r="G3" s="52"/>
      <c r="H3" s="52"/>
      <c r="I3" s="2"/>
      <c r="J3" s="2"/>
    </row>
    <row r="4" spans="1:10" s="11" customFormat="1" ht="3.75" customHeight="1">
      <c r="A4" s="12"/>
      <c r="B4" s="5"/>
      <c r="C4" s="4"/>
      <c r="D4" s="4"/>
      <c r="E4" s="6"/>
      <c r="F4" s="28"/>
      <c r="G4" s="7"/>
      <c r="H4" s="3"/>
    </row>
    <row r="5" spans="1:10" s="11" customFormat="1" ht="33.75" customHeight="1">
      <c r="A5" s="58" t="s">
        <v>125</v>
      </c>
      <c r="B5" s="58" t="s">
        <v>1</v>
      </c>
      <c r="C5" s="58" t="s">
        <v>126</v>
      </c>
      <c r="D5" s="58" t="s">
        <v>127</v>
      </c>
      <c r="E5" s="59" t="s">
        <v>128</v>
      </c>
      <c r="F5" s="60" t="s">
        <v>130</v>
      </c>
      <c r="G5" s="60"/>
      <c r="H5" s="53" t="s">
        <v>129</v>
      </c>
    </row>
    <row r="6" spans="1:10" s="13" customFormat="1" ht="33.75" customHeight="1">
      <c r="A6" s="58"/>
      <c r="B6" s="58"/>
      <c r="C6" s="58"/>
      <c r="D6" s="58"/>
      <c r="E6" s="59"/>
      <c r="F6" s="9" t="s">
        <v>2</v>
      </c>
      <c r="G6" s="8" t="s">
        <v>0</v>
      </c>
      <c r="H6" s="53"/>
    </row>
    <row r="7" spans="1:10" s="13" customFormat="1" ht="42">
      <c r="A7" s="42" t="s">
        <v>14</v>
      </c>
      <c r="B7" s="31" t="s">
        <v>23</v>
      </c>
      <c r="C7" s="44" t="s">
        <v>27</v>
      </c>
      <c r="D7" s="39" t="s">
        <v>28</v>
      </c>
      <c r="E7" s="41">
        <v>10000</v>
      </c>
      <c r="F7" s="34">
        <v>25121</v>
      </c>
      <c r="G7" s="31" t="s">
        <v>29</v>
      </c>
      <c r="H7" s="40">
        <v>3</v>
      </c>
    </row>
    <row r="8" spans="1:10" s="11" customFormat="1" ht="21">
      <c r="A8" s="31" t="s">
        <v>17</v>
      </c>
      <c r="B8" s="31"/>
      <c r="C8" s="39" t="s">
        <v>30</v>
      </c>
      <c r="D8" s="39" t="s">
        <v>31</v>
      </c>
      <c r="E8" s="41">
        <v>1000</v>
      </c>
      <c r="F8" s="34">
        <v>25133</v>
      </c>
      <c r="G8" s="31" t="s">
        <v>32</v>
      </c>
      <c r="H8" s="40">
        <v>3</v>
      </c>
    </row>
    <row r="9" spans="1:10" s="11" customFormat="1" ht="42">
      <c r="A9" s="42" t="s">
        <v>18</v>
      </c>
      <c r="B9" s="31"/>
      <c r="C9" s="45" t="s">
        <v>33</v>
      </c>
      <c r="D9" s="39" t="s">
        <v>34</v>
      </c>
      <c r="E9" s="41">
        <v>32100</v>
      </c>
      <c r="F9" s="34">
        <v>25111</v>
      </c>
      <c r="G9" s="31" t="s">
        <v>35</v>
      </c>
      <c r="H9" s="40">
        <v>1</v>
      </c>
    </row>
    <row r="10" spans="1:10" s="11" customFormat="1" ht="42">
      <c r="A10" s="31" t="s">
        <v>19</v>
      </c>
      <c r="B10" s="31"/>
      <c r="C10" s="45" t="s">
        <v>36</v>
      </c>
      <c r="D10" s="39" t="s">
        <v>34</v>
      </c>
      <c r="E10" s="41">
        <v>30000</v>
      </c>
      <c r="F10" s="34">
        <v>25111</v>
      </c>
      <c r="G10" s="31"/>
      <c r="H10" s="40">
        <v>1</v>
      </c>
    </row>
    <row r="11" spans="1:10" s="11" customFormat="1" ht="21">
      <c r="A11" s="42" t="s">
        <v>20</v>
      </c>
      <c r="B11" s="31"/>
      <c r="C11" s="45" t="s">
        <v>37</v>
      </c>
      <c r="D11" s="45" t="s">
        <v>133</v>
      </c>
      <c r="E11" s="46" t="s">
        <v>38</v>
      </c>
      <c r="F11" s="34">
        <v>25133</v>
      </c>
      <c r="G11" s="31" t="s">
        <v>39</v>
      </c>
      <c r="H11" s="40">
        <v>3</v>
      </c>
    </row>
    <row r="12" spans="1:10" s="11" customFormat="1" ht="21">
      <c r="A12" s="31" t="s">
        <v>100</v>
      </c>
      <c r="B12" s="31"/>
      <c r="C12" s="45" t="s">
        <v>40</v>
      </c>
      <c r="D12" s="45" t="s">
        <v>24</v>
      </c>
      <c r="E12" s="46" t="s">
        <v>41</v>
      </c>
      <c r="F12" s="34">
        <v>25142</v>
      </c>
      <c r="G12" s="47" t="s">
        <v>42</v>
      </c>
      <c r="H12" s="40">
        <v>3</v>
      </c>
    </row>
    <row r="13" spans="1:10" s="11" customFormat="1" ht="42">
      <c r="A13" s="42" t="s">
        <v>101</v>
      </c>
      <c r="B13" s="31"/>
      <c r="C13" s="39" t="s">
        <v>43</v>
      </c>
      <c r="D13" s="39" t="s">
        <v>34</v>
      </c>
      <c r="E13" s="41">
        <v>60701.1</v>
      </c>
      <c r="F13" s="34">
        <v>25111</v>
      </c>
      <c r="G13" s="31"/>
      <c r="H13" s="40">
        <v>1</v>
      </c>
    </row>
    <row r="14" spans="1:10" s="11" customFormat="1" ht="21">
      <c r="A14" s="31" t="s">
        <v>102</v>
      </c>
      <c r="B14" s="31"/>
      <c r="C14" s="45" t="s">
        <v>44</v>
      </c>
      <c r="D14" s="45" t="s">
        <v>132</v>
      </c>
      <c r="E14" s="46" t="s">
        <v>45</v>
      </c>
      <c r="F14" s="34">
        <v>25144</v>
      </c>
      <c r="G14" s="47" t="s">
        <v>46</v>
      </c>
      <c r="H14" s="40">
        <v>3</v>
      </c>
    </row>
    <row r="15" spans="1:10" s="11" customFormat="1" ht="42">
      <c r="A15" s="42" t="s">
        <v>103</v>
      </c>
      <c r="B15" s="31"/>
      <c r="C15" s="45" t="s">
        <v>47</v>
      </c>
      <c r="D15" s="45" t="s">
        <v>134</v>
      </c>
      <c r="E15" s="46" t="s">
        <v>48</v>
      </c>
      <c r="F15" s="34">
        <v>25148</v>
      </c>
      <c r="G15" s="47" t="s">
        <v>22</v>
      </c>
      <c r="H15" s="40">
        <v>3</v>
      </c>
    </row>
    <row r="16" spans="1:10" s="11" customFormat="1" ht="42">
      <c r="A16" s="31" t="s">
        <v>104</v>
      </c>
      <c r="B16" s="31"/>
      <c r="C16" s="45" t="s">
        <v>49</v>
      </c>
      <c r="D16" s="45" t="s">
        <v>135</v>
      </c>
      <c r="E16" s="46" t="s">
        <v>50</v>
      </c>
      <c r="F16" s="47" t="s">
        <v>51</v>
      </c>
      <c r="G16" s="47" t="s">
        <v>52</v>
      </c>
      <c r="H16" s="47" t="s">
        <v>18</v>
      </c>
    </row>
    <row r="17" spans="1:9" s="11" customFormat="1" ht="42">
      <c r="A17" s="42" t="s">
        <v>105</v>
      </c>
      <c r="B17" s="42"/>
      <c r="C17" s="43" t="s">
        <v>43</v>
      </c>
      <c r="D17" s="39" t="s">
        <v>34</v>
      </c>
      <c r="E17" s="41">
        <v>80934.8</v>
      </c>
      <c r="F17" s="34">
        <v>25118</v>
      </c>
      <c r="G17" s="31" t="s">
        <v>53</v>
      </c>
      <c r="H17" s="40">
        <v>1</v>
      </c>
    </row>
    <row r="18" spans="1:9" s="11" customFormat="1" ht="42">
      <c r="A18" s="31" t="s">
        <v>106</v>
      </c>
      <c r="B18" s="31"/>
      <c r="C18" s="45" t="s">
        <v>47</v>
      </c>
      <c r="D18" s="45" t="s">
        <v>136</v>
      </c>
      <c r="E18" s="41">
        <v>10500</v>
      </c>
      <c r="F18" s="34">
        <v>25133</v>
      </c>
      <c r="G18" s="47" t="s">
        <v>22</v>
      </c>
      <c r="H18" s="40">
        <v>3</v>
      </c>
    </row>
    <row r="19" spans="1:9" s="11" customFormat="1" ht="21">
      <c r="A19" s="42" t="s">
        <v>107</v>
      </c>
      <c r="B19" s="31"/>
      <c r="C19" s="45" t="s">
        <v>54</v>
      </c>
      <c r="D19" s="45" t="s">
        <v>132</v>
      </c>
      <c r="E19" s="46" t="s">
        <v>45</v>
      </c>
      <c r="F19" s="34">
        <v>25129</v>
      </c>
      <c r="G19" s="47" t="s">
        <v>55</v>
      </c>
      <c r="H19" s="40">
        <v>3</v>
      </c>
    </row>
    <row r="20" spans="1:9" s="11" customFormat="1" ht="21">
      <c r="A20" s="31" t="s">
        <v>108</v>
      </c>
      <c r="B20" s="31"/>
      <c r="C20" s="39" t="s">
        <v>40</v>
      </c>
      <c r="D20" s="45" t="s">
        <v>24</v>
      </c>
      <c r="E20" s="41">
        <v>2675</v>
      </c>
      <c r="F20" s="34">
        <v>25146</v>
      </c>
      <c r="G20" s="31" t="s">
        <v>56</v>
      </c>
      <c r="H20" s="40">
        <v>3</v>
      </c>
    </row>
    <row r="21" spans="1:9" s="11" customFormat="1" ht="42">
      <c r="A21" s="42" t="s">
        <v>109</v>
      </c>
      <c r="B21" s="31"/>
      <c r="C21" s="45" t="s">
        <v>57</v>
      </c>
      <c r="D21" s="45" t="s">
        <v>137</v>
      </c>
      <c r="E21" s="46" t="s">
        <v>58</v>
      </c>
      <c r="F21" s="34">
        <v>25149</v>
      </c>
      <c r="G21" s="47" t="s">
        <v>59</v>
      </c>
      <c r="H21" s="40">
        <v>1</v>
      </c>
    </row>
    <row r="22" spans="1:9" s="11" customFormat="1" ht="24.75" customHeight="1">
      <c r="A22" s="31" t="s">
        <v>110</v>
      </c>
      <c r="B22" s="31"/>
      <c r="C22" s="45" t="s">
        <v>60</v>
      </c>
      <c r="D22" s="45" t="s">
        <v>138</v>
      </c>
      <c r="E22" s="46" t="s">
        <v>61</v>
      </c>
      <c r="F22" s="34">
        <v>25162</v>
      </c>
      <c r="G22" s="47" t="s">
        <v>62</v>
      </c>
      <c r="H22" s="40">
        <v>1</v>
      </c>
    </row>
    <row r="23" spans="1:9" s="11" customFormat="1" ht="42">
      <c r="A23" s="42" t="s">
        <v>111</v>
      </c>
      <c r="B23" s="31"/>
      <c r="C23" s="45" t="s">
        <v>63</v>
      </c>
      <c r="D23" s="45" t="s">
        <v>139</v>
      </c>
      <c r="E23" s="46" t="s">
        <v>64</v>
      </c>
      <c r="F23" s="34">
        <v>25159</v>
      </c>
      <c r="G23" s="47" t="s">
        <v>65</v>
      </c>
      <c r="H23" s="40"/>
    </row>
    <row r="24" spans="1:9" s="11" customFormat="1" ht="42">
      <c r="A24" s="31" t="s">
        <v>112</v>
      </c>
      <c r="B24" s="31"/>
      <c r="C24" s="45" t="s">
        <v>66</v>
      </c>
      <c r="D24" s="45" t="s">
        <v>140</v>
      </c>
      <c r="E24" s="46" t="s">
        <v>67</v>
      </c>
      <c r="F24" s="34">
        <v>25175</v>
      </c>
      <c r="G24" s="47" t="s">
        <v>68</v>
      </c>
      <c r="H24" s="47" t="s">
        <v>18</v>
      </c>
      <c r="I24" s="30"/>
    </row>
    <row r="25" spans="1:9" s="11" customFormat="1" ht="42">
      <c r="A25" s="42" t="s">
        <v>113</v>
      </c>
      <c r="B25" s="31"/>
      <c r="C25" s="39" t="s">
        <v>69</v>
      </c>
      <c r="D25" s="39" t="s">
        <v>70</v>
      </c>
      <c r="E25" s="41">
        <v>10000</v>
      </c>
      <c r="F25" s="34">
        <v>25176</v>
      </c>
      <c r="G25" s="48" t="s">
        <v>71</v>
      </c>
      <c r="H25" s="40">
        <v>3</v>
      </c>
      <c r="I25" s="30"/>
    </row>
    <row r="26" spans="1:9" s="11" customFormat="1" ht="42">
      <c r="A26" s="31" t="s">
        <v>114</v>
      </c>
      <c r="B26" s="31"/>
      <c r="C26" s="45" t="s">
        <v>72</v>
      </c>
      <c r="D26" s="45" t="s">
        <v>138</v>
      </c>
      <c r="E26" s="46" t="s">
        <v>73</v>
      </c>
      <c r="F26" s="34">
        <v>25180</v>
      </c>
      <c r="G26" s="47" t="s">
        <v>74</v>
      </c>
      <c r="H26" s="47" t="s">
        <v>18</v>
      </c>
      <c r="I26" s="30"/>
    </row>
    <row r="27" spans="1:9" s="11" customFormat="1" ht="42">
      <c r="A27" s="42" t="s">
        <v>115</v>
      </c>
      <c r="B27" s="31"/>
      <c r="C27" s="45" t="s">
        <v>75</v>
      </c>
      <c r="D27" s="45" t="s">
        <v>141</v>
      </c>
      <c r="E27" s="46" t="s">
        <v>76</v>
      </c>
      <c r="F27" s="34">
        <v>25154</v>
      </c>
      <c r="G27" s="47" t="s">
        <v>77</v>
      </c>
      <c r="H27" s="47" t="s">
        <v>18</v>
      </c>
      <c r="I27" s="30"/>
    </row>
    <row r="28" spans="1:9" s="11" customFormat="1" ht="42">
      <c r="A28" s="31" t="s">
        <v>116</v>
      </c>
      <c r="B28" s="31"/>
      <c r="C28" s="45" t="s">
        <v>78</v>
      </c>
      <c r="D28" s="45" t="s">
        <v>142</v>
      </c>
      <c r="E28" s="46" t="s">
        <v>79</v>
      </c>
      <c r="F28" s="34">
        <v>25181</v>
      </c>
      <c r="G28" s="47" t="s">
        <v>80</v>
      </c>
      <c r="H28" s="47" t="s">
        <v>14</v>
      </c>
      <c r="I28" s="30"/>
    </row>
    <row r="29" spans="1:9" s="11" customFormat="1" ht="42">
      <c r="A29" s="42" t="s">
        <v>117</v>
      </c>
      <c r="B29" s="31"/>
      <c r="C29" s="45" t="s">
        <v>78</v>
      </c>
      <c r="D29" s="45" t="s">
        <v>143</v>
      </c>
      <c r="E29" s="46" t="s">
        <v>81</v>
      </c>
      <c r="F29" s="34">
        <v>25183</v>
      </c>
      <c r="G29" s="47" t="s">
        <v>82</v>
      </c>
      <c r="H29" s="47" t="s">
        <v>18</v>
      </c>
      <c r="I29" s="30"/>
    </row>
    <row r="30" spans="1:9" s="11" customFormat="1" ht="21">
      <c r="A30" s="31" t="s">
        <v>118</v>
      </c>
      <c r="B30" s="31"/>
      <c r="C30" s="45" t="s">
        <v>25</v>
      </c>
      <c r="D30" s="45" t="s">
        <v>144</v>
      </c>
      <c r="E30" s="46" t="s">
        <v>83</v>
      </c>
      <c r="F30" s="34">
        <v>25181</v>
      </c>
      <c r="G30" s="47" t="s">
        <v>84</v>
      </c>
      <c r="H30" s="47" t="s">
        <v>14</v>
      </c>
      <c r="I30" s="30"/>
    </row>
    <row r="31" spans="1:9" s="11" customFormat="1" ht="21">
      <c r="A31" s="42" t="s">
        <v>119</v>
      </c>
      <c r="B31" s="31"/>
      <c r="C31" s="45" t="s">
        <v>85</v>
      </c>
      <c r="D31" s="45" t="s">
        <v>145</v>
      </c>
      <c r="E31" s="46" t="s">
        <v>86</v>
      </c>
      <c r="F31" s="34">
        <v>25187</v>
      </c>
      <c r="G31" s="47" t="s">
        <v>87</v>
      </c>
      <c r="H31" s="47" t="s">
        <v>18</v>
      </c>
      <c r="I31" s="30"/>
    </row>
    <row r="32" spans="1:9" s="11" customFormat="1" ht="21">
      <c r="A32" s="31" t="s">
        <v>120</v>
      </c>
      <c r="B32" s="31"/>
      <c r="C32" s="45" t="s">
        <v>88</v>
      </c>
      <c r="D32" s="45" t="s">
        <v>146</v>
      </c>
      <c r="E32" s="46" t="s">
        <v>89</v>
      </c>
      <c r="F32" s="34">
        <v>25181</v>
      </c>
      <c r="G32" s="47" t="s">
        <v>90</v>
      </c>
      <c r="H32" s="47" t="s">
        <v>14</v>
      </c>
      <c r="I32" s="30"/>
    </row>
    <row r="33" spans="1:10" s="11" customFormat="1" ht="42">
      <c r="A33" s="42" t="s">
        <v>121</v>
      </c>
      <c r="B33" s="31"/>
      <c r="C33" s="45" t="s">
        <v>21</v>
      </c>
      <c r="D33" s="45" t="s">
        <v>147</v>
      </c>
      <c r="E33" s="46" t="s">
        <v>91</v>
      </c>
      <c r="F33" s="34">
        <v>25184</v>
      </c>
      <c r="G33" s="49">
        <v>20000000064564</v>
      </c>
      <c r="H33" s="47" t="s">
        <v>14</v>
      </c>
      <c r="I33" s="30"/>
    </row>
    <row r="34" spans="1:10" s="11" customFormat="1" ht="21">
      <c r="A34" s="31" t="s">
        <v>122</v>
      </c>
      <c r="B34" s="31"/>
      <c r="C34" s="39" t="s">
        <v>92</v>
      </c>
      <c r="D34" s="39" t="s">
        <v>26</v>
      </c>
      <c r="E34" s="50">
        <v>9900</v>
      </c>
      <c r="F34" s="34">
        <v>25191</v>
      </c>
      <c r="G34" s="31" t="s">
        <v>93</v>
      </c>
      <c r="H34" s="40">
        <v>3</v>
      </c>
      <c r="I34" s="30"/>
    </row>
    <row r="35" spans="1:10" s="11" customFormat="1" ht="21">
      <c r="A35" s="42" t="s">
        <v>123</v>
      </c>
      <c r="B35" s="31"/>
      <c r="C35" s="45" t="s">
        <v>94</v>
      </c>
      <c r="D35" s="45" t="s">
        <v>24</v>
      </c>
      <c r="E35" s="46" t="s">
        <v>95</v>
      </c>
      <c r="F35" s="34">
        <v>25197</v>
      </c>
      <c r="G35" s="47" t="s">
        <v>96</v>
      </c>
      <c r="H35" s="47" t="s">
        <v>18</v>
      </c>
      <c r="I35" s="30"/>
    </row>
    <row r="36" spans="1:10" s="11" customFormat="1" ht="21">
      <c r="A36" s="31" t="s">
        <v>124</v>
      </c>
      <c r="B36" s="31"/>
      <c r="C36" s="45" t="s">
        <v>97</v>
      </c>
      <c r="D36" s="45" t="s">
        <v>148</v>
      </c>
      <c r="E36" s="46" t="s">
        <v>98</v>
      </c>
      <c r="F36" s="34">
        <v>25197</v>
      </c>
      <c r="G36" s="47" t="s">
        <v>99</v>
      </c>
      <c r="H36" s="47" t="s">
        <v>18</v>
      </c>
      <c r="I36" s="30"/>
    </row>
    <row r="37" spans="1:10" s="11" customFormat="1" ht="21" hidden="1">
      <c r="A37" s="31"/>
      <c r="B37" s="31"/>
      <c r="C37" s="32"/>
      <c r="D37" s="32"/>
      <c r="E37" s="33"/>
      <c r="F37" s="34"/>
      <c r="G37" s="31"/>
      <c r="H37" s="35"/>
      <c r="I37" s="30"/>
    </row>
    <row r="38" spans="1:10" s="11" customFormat="1" ht="21" hidden="1">
      <c r="A38" s="38"/>
      <c r="B38" s="31"/>
      <c r="C38" s="32"/>
      <c r="D38" s="32"/>
      <c r="E38" s="33"/>
      <c r="F38" s="34"/>
      <c r="G38" s="31"/>
      <c r="H38" s="35"/>
      <c r="I38" s="30"/>
    </row>
    <row r="39" spans="1:10" s="11" customFormat="1" ht="21" hidden="1">
      <c r="A39" s="37" t="s">
        <v>15</v>
      </c>
      <c r="B39" s="31"/>
      <c r="C39" s="32"/>
      <c r="D39" s="32"/>
      <c r="E39" s="33"/>
      <c r="F39" s="34"/>
      <c r="G39" s="31"/>
      <c r="H39" s="35"/>
      <c r="I39" s="30"/>
    </row>
    <row r="40" spans="1:10" s="11" customFormat="1" ht="21" hidden="1">
      <c r="A40" s="31" t="s">
        <v>16</v>
      </c>
      <c r="B40" s="31"/>
      <c r="C40" s="32"/>
      <c r="D40" s="32"/>
      <c r="E40" s="33"/>
      <c r="F40" s="34"/>
      <c r="G40" s="31"/>
      <c r="H40" s="35"/>
      <c r="I40" s="30"/>
    </row>
    <row r="41" spans="1:10" s="11" customFormat="1" ht="27.75" customHeight="1" thickBot="1">
      <c r="A41" s="12"/>
      <c r="B41" s="12"/>
      <c r="C41" s="14"/>
      <c r="D41" s="15" t="s">
        <v>5</v>
      </c>
      <c r="E41" s="16">
        <f>SUM(E7:E40)</f>
        <v>247810.90000000002</v>
      </c>
      <c r="F41" s="10"/>
      <c r="G41" s="17"/>
    </row>
    <row r="42" spans="1:10" s="11" customFormat="1" ht="19.5" customHeight="1" thickTop="1">
      <c r="A42" s="12"/>
      <c r="B42" s="12"/>
      <c r="C42" s="14"/>
      <c r="D42" s="14"/>
      <c r="E42" s="18"/>
      <c r="F42" s="10"/>
      <c r="G42" s="17"/>
    </row>
    <row r="43" spans="1:10" s="11" customFormat="1" ht="20.25" customHeight="1">
      <c r="A43" s="56" t="s">
        <v>6</v>
      </c>
      <c r="B43" s="56"/>
      <c r="C43" s="56"/>
      <c r="D43" s="56"/>
      <c r="E43" s="56"/>
      <c r="F43" s="56"/>
      <c r="G43" s="56"/>
    </row>
    <row r="44" spans="1:10" s="11" customFormat="1" ht="20.25" customHeight="1">
      <c r="A44" s="57" t="s">
        <v>11</v>
      </c>
      <c r="B44" s="57"/>
      <c r="C44" s="57"/>
      <c r="D44" s="57"/>
      <c r="E44" s="57"/>
      <c r="F44" s="57"/>
      <c r="G44" s="57"/>
      <c r="H44" s="57"/>
      <c r="I44" s="19"/>
      <c r="J44" s="19"/>
    </row>
    <row r="45" spans="1:10" s="11" customFormat="1" ht="20.25" customHeight="1">
      <c r="A45" s="57" t="s">
        <v>3</v>
      </c>
      <c r="B45" s="57"/>
      <c r="C45" s="57"/>
      <c r="D45" s="57"/>
      <c r="E45" s="57"/>
      <c r="F45" s="57"/>
      <c r="G45" s="57"/>
      <c r="H45" s="57"/>
      <c r="I45" s="19"/>
      <c r="J45" s="19"/>
    </row>
    <row r="46" spans="1:10" s="11" customFormat="1" ht="20.25" customHeight="1">
      <c r="A46" s="12" t="s">
        <v>4</v>
      </c>
      <c r="B46" s="12"/>
      <c r="C46" s="20"/>
      <c r="D46" s="20"/>
      <c r="E46" s="21"/>
      <c r="F46" s="10"/>
      <c r="G46" s="22"/>
      <c r="H46" s="36"/>
    </row>
    <row r="47" spans="1:10" s="11" customFormat="1" ht="20.25" customHeight="1">
      <c r="A47" s="55" t="s">
        <v>8</v>
      </c>
      <c r="B47" s="55"/>
      <c r="C47" s="55"/>
      <c r="D47" s="55"/>
      <c r="E47" s="55"/>
      <c r="F47" s="55"/>
      <c r="G47" s="55"/>
      <c r="H47" s="55"/>
    </row>
    <row r="48" spans="1:10" s="11" customFormat="1" ht="20.25" customHeight="1">
      <c r="A48" s="55" t="s">
        <v>7</v>
      </c>
      <c r="B48" s="55"/>
      <c r="C48" s="55"/>
      <c r="D48" s="55"/>
      <c r="E48" s="55"/>
      <c r="F48" s="55"/>
      <c r="G48" s="55"/>
      <c r="H48" s="55"/>
    </row>
    <row r="49" spans="1:8" s="11" customFormat="1" ht="20.25" customHeight="1">
      <c r="A49" s="55" t="s">
        <v>10</v>
      </c>
      <c r="B49" s="55"/>
      <c r="C49" s="55"/>
      <c r="D49" s="55"/>
      <c r="E49" s="55"/>
      <c r="F49" s="55"/>
      <c r="G49" s="55"/>
      <c r="H49" s="55"/>
    </row>
    <row r="50" spans="1:8" s="11" customFormat="1" ht="145.5" customHeight="1">
      <c r="A50" s="54" t="s">
        <v>12</v>
      </c>
      <c r="B50" s="55"/>
      <c r="C50" s="55"/>
      <c r="D50" s="55"/>
      <c r="E50" s="55"/>
      <c r="F50" s="55"/>
      <c r="G50" s="55"/>
      <c r="H50" s="55"/>
    </row>
    <row r="51" spans="1:8" ht="64.5" customHeight="1"/>
    <row r="52" spans="1:8" ht="64.5" customHeight="1"/>
    <row r="53" spans="1:8" ht="64.5" customHeight="1"/>
    <row r="54" spans="1:8" ht="64.5" customHeight="1"/>
    <row r="55" spans="1:8" ht="64.5" customHeight="1"/>
  </sheetData>
  <mergeCells count="17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50:H50"/>
    <mergeCell ref="A43:G43"/>
    <mergeCell ref="A44:H44"/>
    <mergeCell ref="A45:H45"/>
    <mergeCell ref="A47:H47"/>
    <mergeCell ref="A48:H48"/>
    <mergeCell ref="A49:H49"/>
  </mergeCells>
  <pageMargins left="0.15" right="0.15" top="0.39370078740157499" bottom="0.35433070866141703" header="0.118110236220472" footer="0.196850393700787"/>
  <pageSetup paperSize="9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MINT-PC</cp:lastModifiedBy>
  <cp:lastPrinted>2026-01-28T04:07:29Z</cp:lastPrinted>
  <dcterms:created xsi:type="dcterms:W3CDTF">2018-08-24T10:42:58Z</dcterms:created>
  <dcterms:modified xsi:type="dcterms:W3CDTF">2026-03-16T02:52:16Z</dcterms:modified>
</cp:coreProperties>
</file>