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<sst xmlns="http://schemas.openxmlformats.org/spreadsheetml/2006/main" count="142" uniqueCount="78">
  <si>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</si>
  <si>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</si>
  <si>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</si>
  <si>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</si>
  <si>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</si>
  <si>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</si>
  <si>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</si>
  <si>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</si>
  <si>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</si>
  <si>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</si>
  <si>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</si>
  <si>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</si>
  <si>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</si>
  <si>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</si>
  <si>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</si>
  <si>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</si>
  <si>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</si>
  <si>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</si>
  <si>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</si>
  <si>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</si>
  <si>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</si>
  <si>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</si>
  <si>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</si>
  <si>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</si>
  <si>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</si>
  <si>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</si>
  <si>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</si>
  <si>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</si>
  <si>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</si>
  <si>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</si>
  <si>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</si>
  <si>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</si>
  <si>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</si>
  <si>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</si>
  <si>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</si>
  <si>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</si>
  <si>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</si>
  <si>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</si>
  <si>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</si>
  <si>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</si>
  <si>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</si>
  <si>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</si>
  <si>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</si>
  <si>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</si>
  <si>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</si>
  <si>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</si>
  <si>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</si>
  <si>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</si>
  <si>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</si>
  <si>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</si>
  <si>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</si>
  <si>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</si>
  <si>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</si>
  <si>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</si>
  <si>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</si>
  <si>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</si>
  <si>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</si>
  <si>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</si>
  <si>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</si>
  <si>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</si>
  <si>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</si>
  <si>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</si>
  <si>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</si>
  <si>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</si>
  <si>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</si>
  <si>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</si>
  <si>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</si>
  <si>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</si>
  <si>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</si>
  <si>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</si>
  <si>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</si>
  <si>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</si>
  <si>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</si>
  <si>
    <t>วันที่ 31 พฤษภาคม 2568</t>
  </si>
  <si>
    <t>สรุปผลการดำเนินการจัดซื้อจัดจ้างเงินงบประมาณ ในรอบเดือนพฤษภาคม 2568</t>
  </si>
  <si>
    <t>ค่าที่ดินและสิ่งก่อสร้าง
  ในรอบเดือนมิถุนายน 2568 หน่วยงาน สำนักพัฒนาเทคโนโลยีเพื่ออุตสาหกรรม</t>
  </si>
  <si>
    <t>วันที่ 30 มิถุนายน 2568</t>
  </si>
  <si>
    <t>สรุปผลการดำเนินการจัดซื้อจัดจ้างเงินงบประมาณ ในรอบเดือนมิถุนายน+ 2568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</si>
</sst>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tabSelected="1" view="pageBreakPreview" zoomScale="85" zoomScaleNormal="366" zoomScaleSheetLayoutView="85" workbookViewId="0">
      <selection activeCell="A3" sqref="A3:L3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201" t="s">
        <v>57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1" t="s">
        <v>58</v>
      </c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1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1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</row>
    <row r="2" spans="1:140" s="46" customFormat="1" ht="23.25" x14ac:dyDescent="0.35">
      <c r="A2" s="191" t="s">
        <v>77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1" t="s">
        <v>74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1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1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</row>
    <row r="3" spans="1:140" s="46" customFormat="1" ht="23.25" x14ac:dyDescent="0.35">
      <c r="A3" s="191" t="s">
        <v>61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 t="str">
        <f>A3</f>
        <v>หน่วยงาน  : สำนักพัฒนาเทคโนโลยีเพื่ออุตสาหกรรม</v>
      </c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</row>
    <row r="4" spans="1:140" s="46" customFormat="1" ht="23.25" x14ac:dyDescent="0.35">
      <c r="A4" s="193" t="s">
        <v>76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3" t="s">
        <v>73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1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1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95" t="s">
        <v>29</v>
      </c>
      <c r="G5" s="196"/>
      <c r="H5" s="197" t="s">
        <v>30</v>
      </c>
      <c r="I5" s="198"/>
      <c r="J5" s="124" t="s">
        <v>34</v>
      </c>
      <c r="K5" s="199" t="s">
        <v>39</v>
      </c>
      <c r="L5" s="200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95" t="s">
        <v>29</v>
      </c>
      <c r="S5" s="196"/>
      <c r="T5" s="197" t="s">
        <v>30</v>
      </c>
      <c r="U5" s="198"/>
      <c r="V5" s="124" t="s">
        <v>34</v>
      </c>
      <c r="W5" s="199" t="s">
        <v>39</v>
      </c>
      <c r="X5" s="200"/>
      <c r="Y5" s="157"/>
      <c r="Z5" s="158"/>
      <c r="AA5" s="158"/>
      <c r="AB5" s="157"/>
      <c r="AC5" s="158"/>
      <c r="AD5" s="203"/>
      <c r="AE5" s="203"/>
      <c r="AF5" s="204"/>
      <c r="AG5" s="204"/>
      <c r="AH5" s="158"/>
      <c r="AI5" s="205"/>
      <c r="AJ5" s="205"/>
      <c r="AK5" s="157"/>
      <c r="AL5" s="158"/>
      <c r="AM5" s="158"/>
      <c r="AN5" s="157"/>
      <c r="AO5" s="158"/>
      <c r="AP5" s="203"/>
      <c r="AQ5" s="203"/>
      <c r="AR5" s="204"/>
      <c r="AS5" s="204"/>
      <c r="AT5" s="158"/>
      <c r="AU5" s="205"/>
      <c r="AV5" s="205"/>
    </row>
    <row r="6" spans="1:140" s="76" customFormat="1" ht="30" customHeight="1" x14ac:dyDescent="0.5">
      <c r="A6" s="179">
        <v>1</v>
      </c>
      <c r="B6" s="179" t="s">
        <v>62</v>
      </c>
      <c r="C6" s="185">
        <v>1013700</v>
      </c>
      <c r="D6" s="171"/>
      <c r="E6" s="179" t="s">
        <v>50</v>
      </c>
      <c r="F6" s="140" t="s">
        <v>70</v>
      </c>
      <c r="G6" s="141"/>
      <c r="H6" s="140" t="s">
        <v>70</v>
      </c>
      <c r="I6" s="141"/>
      <c r="J6" s="125" t="s">
        <v>69</v>
      </c>
      <c r="K6" s="206" t="s">
        <v>68</v>
      </c>
      <c r="L6" s="207"/>
      <c r="M6" s="188"/>
      <c r="N6" s="179"/>
      <c r="O6" s="182"/>
      <c r="P6" s="182"/>
      <c r="Q6" s="179"/>
      <c r="R6" s="149"/>
      <c r="S6" s="152"/>
      <c r="T6" s="149"/>
      <c r="U6" s="144"/>
      <c r="V6" s="179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80"/>
      <c r="B7" s="180"/>
      <c r="C7" s="186"/>
      <c r="D7" s="172">
        <v>1013894.04</v>
      </c>
      <c r="E7" s="180"/>
      <c r="F7" s="136"/>
      <c r="G7" s="142"/>
      <c r="H7" s="136"/>
      <c r="I7" s="142"/>
      <c r="J7" s="129"/>
      <c r="K7" s="129"/>
      <c r="L7" s="136"/>
      <c r="M7" s="189"/>
      <c r="N7" s="180"/>
      <c r="O7" s="183"/>
      <c r="P7" s="183"/>
      <c r="Q7" s="180"/>
      <c r="R7" s="150"/>
      <c r="S7" s="153"/>
      <c r="T7" s="150"/>
      <c r="U7" s="174" t="s">
        <v>71</v>
      </c>
      <c r="V7" s="180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81"/>
      <c r="B8" s="181"/>
      <c r="C8" s="187"/>
      <c r="D8" s="173"/>
      <c r="E8" s="181"/>
      <c r="F8" s="137"/>
      <c r="G8" s="143"/>
      <c r="H8" s="137"/>
      <c r="I8" s="143"/>
      <c r="J8" s="128"/>
      <c r="K8" s="128"/>
      <c r="L8" s="137"/>
      <c r="M8" s="190"/>
      <c r="N8" s="181"/>
      <c r="O8" s="184"/>
      <c r="P8" s="184"/>
      <c r="Q8" s="181"/>
      <c r="R8" s="154"/>
      <c r="S8" s="155"/>
      <c r="T8" s="151"/>
      <c r="U8" s="145"/>
      <c r="V8" s="181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  <mergeCell ref="AK1:AV1"/>
    <mergeCell ref="AK2:AV2"/>
    <mergeCell ref="AK3:AV3"/>
    <mergeCell ref="AK4:AV4"/>
    <mergeCell ref="AP5:AQ5"/>
    <mergeCell ref="AR5:AS5"/>
    <mergeCell ref="AU5:AV5"/>
    <mergeCell ref="A2:L2"/>
    <mergeCell ref="A3:L3"/>
    <mergeCell ref="A4:L4"/>
    <mergeCell ref="F5:G5"/>
    <mergeCell ref="H5:I5"/>
    <mergeCell ref="K5:L5"/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opLeftCell="D1" zoomScale="77" zoomScaleNormal="77" workbookViewId="0">
      <selection activeCell="A3" sqref="A3:A5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 x14ac:dyDescent="0.5">
      <c r="A2" s="209" t="s">
        <v>75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40</v>
      </c>
      <c r="O4" s="240" t="s">
        <v>43</v>
      </c>
      <c r="P4" s="243" t="s">
        <v>14</v>
      </c>
      <c r="Q4" s="239" t="s">
        <v>23</v>
      </c>
      <c r="R4" s="246" t="s">
        <v>42</v>
      </c>
      <c r="S4" s="240" t="s">
        <v>41</v>
      </c>
      <c r="T4" s="240" t="s">
        <v>18</v>
      </c>
      <c r="U4" s="240" t="s">
        <v>44</v>
      </c>
      <c r="V4" s="243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27" s="3" customFormat="1" ht="177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77" t="s">
        <v>65</v>
      </c>
      <c r="C6" s="178">
        <v>1013700</v>
      </c>
      <c r="D6" s="108"/>
      <c r="E6" s="109"/>
      <c r="F6" s="109"/>
      <c r="G6" s="109"/>
      <c r="H6" s="168" t="s">
        <v>56</v>
      </c>
      <c r="I6" s="175" t="s">
        <v>63</v>
      </c>
      <c r="J6" s="169">
        <v>1019894.04</v>
      </c>
      <c r="K6" s="176" t="s">
        <v>64</v>
      </c>
      <c r="L6" s="170" t="s">
        <v>66</v>
      </c>
      <c r="M6" s="110">
        <v>24795</v>
      </c>
      <c r="N6" s="106" t="s">
        <v>68</v>
      </c>
      <c r="O6" s="110"/>
      <c r="P6" s="111">
        <v>24910</v>
      </c>
      <c r="Q6" s="112" t="s">
        <v>72</v>
      </c>
      <c r="R6" s="113" t="s">
        <v>67</v>
      </c>
      <c r="S6" s="114">
        <v>67119159806</v>
      </c>
      <c r="T6" s="115">
        <v>980000</v>
      </c>
      <c r="U6" s="170">
        <v>24909</v>
      </c>
      <c r="V6" s="116">
        <v>24915</v>
      </c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61" t="s">
        <v>55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122"/>
    </row>
    <row r="2" spans="1:27" ht="72.75" customHeight="1" thickBot="1" x14ac:dyDescent="0.5">
      <c r="A2" s="262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27" ht="26.25" x14ac:dyDescent="0.4">
      <c r="A3" s="264" t="s">
        <v>0</v>
      </c>
      <c r="B3" s="267" t="s">
        <v>1</v>
      </c>
      <c r="C3" s="267" t="s">
        <v>54</v>
      </c>
      <c r="D3" s="270" t="s">
        <v>2</v>
      </c>
      <c r="E3" s="273" t="s">
        <v>3</v>
      </c>
      <c r="F3" s="273" t="s">
        <v>4</v>
      </c>
      <c r="G3" s="273" t="s">
        <v>5</v>
      </c>
      <c r="H3" s="276" t="s">
        <v>6</v>
      </c>
      <c r="I3" s="279" t="s">
        <v>7</v>
      </c>
      <c r="J3" s="279"/>
      <c r="K3" s="279"/>
      <c r="L3" s="279"/>
      <c r="M3" s="279"/>
      <c r="N3" s="279"/>
      <c r="O3" s="279"/>
      <c r="P3" s="280"/>
      <c r="Q3" s="279" t="s">
        <v>8</v>
      </c>
      <c r="R3" s="279"/>
      <c r="S3" s="279"/>
      <c r="T3" s="279"/>
      <c r="U3" s="279"/>
      <c r="V3" s="280"/>
      <c r="W3" s="281" t="s">
        <v>10</v>
      </c>
      <c r="X3" s="282"/>
      <c r="Y3" s="282"/>
      <c r="Z3" s="282"/>
      <c r="AA3" s="282"/>
    </row>
    <row r="4" spans="1:27" ht="21" x14ac:dyDescent="0.2">
      <c r="A4" s="265"/>
      <c r="B4" s="268"/>
      <c r="C4" s="268"/>
      <c r="D4" s="271"/>
      <c r="E4" s="274"/>
      <c r="F4" s="274"/>
      <c r="G4" s="274"/>
      <c r="H4" s="277"/>
      <c r="I4" s="248" t="s">
        <v>16</v>
      </c>
      <c r="J4" s="259" t="s">
        <v>17</v>
      </c>
      <c r="K4" s="259" t="s">
        <v>45</v>
      </c>
      <c r="L4" s="259" t="s">
        <v>46</v>
      </c>
      <c r="M4" s="259" t="s">
        <v>47</v>
      </c>
      <c r="N4" s="259" t="s">
        <v>38</v>
      </c>
      <c r="O4" s="259" t="s">
        <v>53</v>
      </c>
      <c r="P4" s="254" t="s">
        <v>52</v>
      </c>
      <c r="Q4" s="248" t="s">
        <v>23</v>
      </c>
      <c r="R4" s="257" t="s">
        <v>42</v>
      </c>
      <c r="S4" s="259" t="s">
        <v>41</v>
      </c>
      <c r="T4" s="259" t="s">
        <v>51</v>
      </c>
      <c r="U4" s="259" t="s">
        <v>48</v>
      </c>
      <c r="V4" s="254" t="s">
        <v>49</v>
      </c>
      <c r="W4" s="248" t="s">
        <v>20</v>
      </c>
      <c r="X4" s="250" t="s">
        <v>9</v>
      </c>
      <c r="Y4" s="251"/>
      <c r="Z4" s="252" t="s">
        <v>31</v>
      </c>
      <c r="AA4" s="253"/>
    </row>
    <row r="5" spans="1:27" ht="218.25" customHeight="1" thickBot="1" x14ac:dyDescent="0.25">
      <c r="A5" s="266"/>
      <c r="B5" s="269"/>
      <c r="C5" s="269"/>
      <c r="D5" s="272"/>
      <c r="E5" s="275"/>
      <c r="F5" s="275"/>
      <c r="G5" s="275"/>
      <c r="H5" s="278"/>
      <c r="I5" s="283"/>
      <c r="J5" s="260"/>
      <c r="K5" s="260"/>
      <c r="L5" s="260"/>
      <c r="M5" s="260"/>
      <c r="N5" s="260"/>
      <c r="O5" s="260"/>
      <c r="P5" s="255"/>
      <c r="Q5" s="256"/>
      <c r="R5" s="258"/>
      <c r="S5" s="260"/>
      <c r="T5" s="260"/>
      <c r="U5" s="260"/>
      <c r="V5" s="255"/>
      <c r="W5" s="249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Y4"/>
    <mergeCell ref="Z4:AA4"/>
    <mergeCell ref="P4:P5"/>
    <mergeCell ref="Q4:Q5"/>
    <mergeCell ref="R4:R5"/>
    <mergeCell ref="S4:S5"/>
    <mergeCell ref="T4:T5"/>
    <mergeCell ref="U4:U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35" ht="93.75" customHeight="1" thickBot="1" x14ac:dyDescent="0.4">
      <c r="A2" s="289" t="s">
        <v>60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1"/>
    </row>
    <row r="3" spans="1:35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84"/>
      <c r="W3" s="236" t="s">
        <v>10</v>
      </c>
      <c r="X3" s="237"/>
      <c r="Y3" s="237"/>
      <c r="Z3" s="237"/>
      <c r="AA3" s="238"/>
    </row>
    <row r="4" spans="1:35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38</v>
      </c>
      <c r="O4" s="240" t="s">
        <v>43</v>
      </c>
      <c r="P4" s="243" t="s">
        <v>14</v>
      </c>
      <c r="Q4" s="285" t="s">
        <v>22</v>
      </c>
      <c r="R4" s="246" t="s">
        <v>42</v>
      </c>
      <c r="S4" s="240" t="s">
        <v>41</v>
      </c>
      <c r="T4" s="240" t="s">
        <v>18</v>
      </c>
      <c r="U4" s="240" t="s">
        <v>44</v>
      </c>
      <c r="V4" s="287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35" s="3" customFormat="1" ht="189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86"/>
      <c r="R5" s="247"/>
      <c r="S5" s="217"/>
      <c r="T5" s="217"/>
      <c r="U5" s="217"/>
      <c r="V5" s="288"/>
      <c r="W5" s="245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2025-07-01T02:18:21Z</dcterms:modified>
</cp:coreProperties>
</file>