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9\สขร\ระบบ ERP\"/>
    </mc:Choice>
  </mc:AlternateContent>
  <xr:revisionPtr revIDLastSave="0" documentId="13_ncr:1_{1C0C3BA9-28CF-48AB-A25A-124482FBE66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or_Kor_Ror_1_Report" sheetId="1" r:id="rId1"/>
  </sheets>
  <definedNames>
    <definedName name="_xlnm.Print_Titles" localSheetId="0">Sor_Kor_Ror_1_Report!$1:$12</definedName>
  </definedNames>
  <calcPr calcId="191029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15" i="1"/>
</calcChain>
</file>

<file path=xl/sharedStrings.xml><?xml version="1.0" encoding="utf-8"?>
<sst xmlns="http://schemas.openxmlformats.org/spreadsheetml/2006/main" count="88" uniqueCount="55">
  <si>
    <t>แบบ สขร. 1</t>
  </si>
  <si>
    <t/>
  </si>
  <si>
    <t>สรุปผลการดำเนินการจัดซื้อจัดจ้างในรอบเดือน กุมภาพันธ์ 2569</t>
  </si>
  <si>
    <t>มหาวิทยาลัยเทคโนโลยีพระจอมเกล้าพระนครเหนือ</t>
  </si>
  <si>
    <t>วันที่ 2 เดือน มีนาคม พ.ศ. 2569</t>
  </si>
  <si>
    <r>
      <rPr>
        <b/>
        <sz val="9"/>
        <color rgb="FF000000"/>
        <rFont val="Browallia New"/>
      </rPr>
      <t xml:space="preserve">ลำดับ
</t>
    </r>
    <r>
      <rPr>
        <b/>
        <sz val="9"/>
        <color rgb="FF000000"/>
        <rFont val="Browallia New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</si>
  <si>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</si>
  <si>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</si>
  <si>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</si>
  <si>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</si>
  <si>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</si>
  <si>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r>
      <rPr>
        <b/>
        <sz val="9"/>
        <color rgb="FF000000"/>
        <rFont val="Browallia New"/>
      </rPr>
      <t xml:space="preserve">ผู้ที่ได้รับการคัดเลือกและราคาที่
</t>
    </r>
    <r>
      <rPr>
        <b/>
        <sz val="9"/>
        <color rgb="FF000000"/>
        <rFont val="Browallia New"/>
      </rPr>
      <t>ตกลงซื้อหรือจ้าง</t>
    </r>
  </si>
  <si>
    <t>เหตุผลที่คัดเลือกโดยสรุป</t>
  </si>
  <si>
    <r>
      <rPr>
        <b/>
        <sz val="9"/>
        <color rgb="FF000000"/>
        <rFont val="Browallia New"/>
      </rPr>
      <t xml:space="preserve">เลขที่และวันที่ของสัญญาหรือ
</t>
    </r>
    <r>
      <rPr>
        <b/>
        <sz val="9"/>
        <color rgb="FF000000"/>
        <rFont val="Browallia New"/>
      </rPr>
      <t>ข้อตกลงในการซื้อหรือจ้าง</t>
    </r>
  </si>
  <si>
    <t>ระบบรักษาความปลอดภัยเว็บไซต์สำหรับการเรียนรู้ออนไลน์ จำนวน 1 ระบบ</t>
  </si>
  <si>
    <t>ประกวดราคาอิเล็กทรอนิกส์ (e-bidding)</t>
  </si>
  <si>
    <t>บริษัท ไซเทค ซิสเต็ม จำกัด
ราคาที่ตกลงซื้อ 3,930,000.00 บาท</t>
  </si>
  <si>
    <t>PS201-1-68120002
วันที่ 05/02/2569</t>
  </si>
  <si>
    <t xml:space="preserve">กระเป๋ากระสอบ pp </t>
  </si>
  <si>
    <t>53,500.00</t>
  </si>
  <si>
    <t>เฉพาะเจาะจง</t>
  </si>
  <si>
    <t>บริษัท ลิงค์แอนด์ลิน จำกัด
ราคาที่ตกลงซื้อ 53,500.00 บาท</t>
  </si>
  <si>
    <t>PO201-1-69020002
วันที่ 12/02/2569</t>
  </si>
  <si>
    <t xml:space="preserve">ซ่อมเครื่องปรับอากาศ ห้อง 301 </t>
  </si>
  <si>
    <t>5,296.50</t>
  </si>
  <si>
    <t>บริษัท สยามไฮเทค แอร์ เอ็นจิเนียริ่ง จำกัด
ราคาที่ตกลงซื้อ 5,296.50 บาท</t>
  </si>
  <si>
    <t>PO201-2-69020001
วันที่ 18/02/2569</t>
  </si>
  <si>
    <t>วัสดุ 4 รายการ</t>
  </si>
  <si>
    <t>7,044.88</t>
  </si>
  <si>
    <t>ห้างหุ้นส่วนจำกัด พิสิฐกลการ
ราคาที่ตกลงซื้อ 7,044.88 บาท</t>
  </si>
  <si>
    <t>PO201-1-69020003
วันที่ 18/02/2569</t>
  </si>
  <si>
    <t xml:space="preserve">ซ่อมเครื่องปรับอากาศ ห้อง 304 </t>
  </si>
  <si>
    <t>6,955.00</t>
  </si>
  <si>
    <t>บริษัท สยามไฮเทค แอร์ เอ็นจิเนียริ่ง จำกัด
ราคาที่ตกลงซื้อ 6,955.00 บาท</t>
  </si>
  <si>
    <t>PO201-2-69020002
วันที่ 25/02/2569</t>
  </si>
  <si>
    <t>จ้างแม่บ้านทำความสะอาดที่ชั้น 5 เดือนมีนาคม 2569</t>
  </si>
  <si>
    <t>1,000.00</t>
  </si>
  <si>
    <t>นางสาวอรทัย อ่อนจันทร์
ราคาที่ตกลงซื้อ 1,000.00 บาท</t>
  </si>
  <si>
    <t>PO201-2-69020003
วันที่ 25/02/2569</t>
  </si>
  <si>
    <t>จ้างแม่บ้านทำความสะอาดที่ FINN Space เดือนมีนาคม 2569</t>
  </si>
  <si>
    <t>นางอำนวย บุตรสิงห์
ราคาที่ตกลงซื้อ 1,000.00 บาท</t>
  </si>
  <si>
    <t>PO201-2-69020004
วันที่ 25/02/2569</t>
  </si>
  <si>
    <t xml:space="preserve">วัสดุสำหรับซ่อมเครื่องถ่ายเอกสารในสำนักงาน </t>
  </si>
  <si>
    <t>16,531.50</t>
  </si>
  <si>
    <t>บริษัท แคนนอน มาร์เก็ตติ้ง (ไทยแลนด์) จำกัด
ราคาที่ตกลงซื้อ 16,531.50 บาท</t>
  </si>
  <si>
    <t>PO201-1-69020004
วันที่ 25/02/2569</t>
  </si>
  <si>
    <t>1. บริษัท ไอดู เอ็นเตอร์ไพรส์ จำกัด เสนอราคา 3,749,000.00 บาท
2. บริษัท ไซเทค ซิสเต็ม จำกัด เสนอราคา 3,930,000.00 บาท
3. บริษัท แซนฟินิตี้ จำกัด เสนอราคา 3,936,500.00 บาท</t>
  </si>
  <si>
    <t>ราคาอยู่ในวงเงินที่ได้รับและถูกต้องตามประกาศของมหาวิทยาลัย</t>
  </si>
  <si>
    <t>บริษัท ลิงค์แอนด์ลิน จำกัด
เสนอราคา 53,500.00 บาท</t>
  </si>
  <si>
    <t>บริษัท สยามไฮเทค แอร์ เอ็นจิเนียริ่ง จำกัด
เสนอราคา 5,296.50 บาท</t>
  </si>
  <si>
    <t>ห้างหุ้นส่วนจำกัด พิสิฐกลการ
เสนอราคา 7,044.88 บาท</t>
  </si>
  <si>
    <t>บริษัท สยามไฮเทค แอร์ เอ็นจิเนียริ่ง จำกัด
เสนอราคา 6,955.00 บาท</t>
  </si>
  <si>
    <t>นางสาวอรทัย อ่อนจันทร์
เสนอราคา 1,000.00 บาท</t>
  </si>
  <si>
    <t>นางอำนวย บุตรสิงห์
เสนอราคา 1,000.00 บาท</t>
  </si>
  <si>
    <t>บริษัท แคนนอน มาร์เก็ตติ้ง (ไทยแลนด์) จำกัด
เสนอราคา 16,531.50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</si>
</sst>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Tahoma"/>
      <family val="2"/>
      <scheme val="minor"/>
    </font>
    <font>
      <sz val="11"/>
      <name val="Tahoma"/>
    </font>
    <font>
      <sz val="9"/>
      <color rgb="FF000000"/>
      <name val="Browallia New"/>
    </font>
    <font>
      <b/>
      <sz val="9"/>
      <color rgb="FF000000"/>
      <name val="Browallia New"/>
    </font>
    <font>
      <b/>
      <sz val="14"/>
      <color rgb="FF000000"/>
      <name val="Browallia New"/>
    </font>
    <font>
      <sz val="10"/>
      <color rgb="FF000000"/>
      <name val="Arial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43" fontId="2" fillId="0" borderId="1" xfId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="150" zoomScaleNormal="150" workbookViewId="0">
      <pane ySplit="12" topLeftCell="A15" activePane="bottomLeft" state="frozen"/>
      <selection pane="bottomLeft" activeCell="H23" sqref="H23"/>
    </sheetView>
  </sheetViews>
  <sheetFormatPr defaultRowHeight="14.25" x14ac:dyDescent="0.2"/>
  <cols>
    <col min="1" max="1" width="0.375" customWidth="1"/>
    <col min="2" max="2" width="0" hidden="1" customWidth="1"/>
    <col min="3" max="3" width="4.375" customWidth="1"/>
    <col min="4" max="4" width="25.875" customWidth="1"/>
    <col min="5" max="5" width="12.75" customWidth="1"/>
    <col min="6" max="6" width="10.625" customWidth="1"/>
    <col min="7" max="7" width="14.875" customWidth="1"/>
    <col min="8" max="8" width="20.375" customWidth="1"/>
    <col min="9" max="9" width="18.25" customWidth="1"/>
    <col min="10" max="10" width="16" customWidth="1"/>
    <col min="11" max="11" width="7.125" customWidth="1"/>
    <col min="12" max="12" width="10.5" customWidth="1"/>
    <col min="13" max="13" width="0.625" customWidth="1"/>
    <col min="14" max="14" width="0" hidden="1" customWidth="1"/>
    <col min="15" max="15" width="0.375" customWidth="1"/>
  </cols>
  <sheetData>
    <row r="1" spans="1:15" ht="0" hidden="1" customHeight="1" x14ac:dyDescent="0.2"/>
    <row r="2" spans="1:15" x14ac:dyDescent="0.2">
      <c r="L2" s="1" t="s">
        <v>0</v>
      </c>
    </row>
    <row r="3" spans="1:15" ht="15.75" customHeight="1" x14ac:dyDescent="0.2">
      <c r="B3" s="17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0.2" customHeight="1" x14ac:dyDescent="0.2"/>
    <row r="5" spans="1:15" ht="19.7" customHeight="1" x14ac:dyDescent="0.2">
      <c r="B5" s="18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5" ht="0" hidden="1" customHeight="1" x14ac:dyDescent="0.2"/>
    <row r="7" spans="1:15" ht="12.95" customHeight="1" x14ac:dyDescent="0.2">
      <c r="B7" s="15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ht="0" hidden="1" customHeight="1" x14ac:dyDescent="0.2"/>
    <row r="9" spans="1:15" ht="12.95" customHeight="1" x14ac:dyDescent="0.2">
      <c r="B9" s="15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5" ht="0" hidden="1" customHeight="1" x14ac:dyDescent="0.2"/>
    <row r="11" spans="1:15" ht="12.95" customHeight="1" x14ac:dyDescent="0.2">
      <c r="B11" s="17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5" ht="0" hidden="1" customHeight="1" x14ac:dyDescent="0.2"/>
    <row r="13" spans="1:15" ht="27" x14ac:dyDescent="0.2">
      <c r="A13" s="15" t="s">
        <v>1</v>
      </c>
      <c r="B13" s="11"/>
      <c r="C13" s="3" t="s">
        <v>5</v>
      </c>
      <c r="D13" s="3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3" t="s">
        <v>11</v>
      </c>
      <c r="J13" s="3" t="s">
        <v>12</v>
      </c>
      <c r="K13" s="16" t="s">
        <v>13</v>
      </c>
      <c r="L13" s="13"/>
      <c r="M13" s="14"/>
      <c r="O13" s="2" t="s">
        <v>1</v>
      </c>
    </row>
    <row r="14" spans="1:15" ht="81" x14ac:dyDescent="0.2">
      <c r="A14" s="10" t="s">
        <v>1</v>
      </c>
      <c r="B14" s="11"/>
      <c r="C14" s="4">
        <v>1</v>
      </c>
      <c r="D14" s="5" t="s">
        <v>14</v>
      </c>
      <c r="E14" s="9">
        <v>3930000</v>
      </c>
      <c r="F14" s="9">
        <v>3940000</v>
      </c>
      <c r="G14" s="5" t="s">
        <v>15</v>
      </c>
      <c r="H14" s="5" t="s">
        <v>46</v>
      </c>
      <c r="I14" s="5" t="s">
        <v>16</v>
      </c>
      <c r="J14" s="5" t="s">
        <v>47</v>
      </c>
      <c r="K14" s="12" t="s">
        <v>17</v>
      </c>
      <c r="L14" s="13"/>
      <c r="M14" s="14"/>
      <c r="O14" s="7" t="s">
        <v>1</v>
      </c>
    </row>
    <row r="15" spans="1:15" ht="27" x14ac:dyDescent="0.2">
      <c r="A15" s="10" t="s">
        <v>1</v>
      </c>
      <c r="B15" s="11"/>
      <c r="C15" s="4">
        <v>2</v>
      </c>
      <c r="D15" s="5" t="s">
        <v>18</v>
      </c>
      <c r="E15" s="6" t="s">
        <v>19</v>
      </c>
      <c r="F15" s="6" t="str">
        <f>E15</f>
        <v>53,500.00</v>
      </c>
      <c r="G15" s="5" t="s">
        <v>20</v>
      </c>
      <c r="H15" s="8" t="s">
        <v>48</v>
      </c>
      <c r="I15" s="5" t="s">
        <v>21</v>
      </c>
      <c r="J15" s="5" t="s">
        <v>47</v>
      </c>
      <c r="K15" s="12" t="s">
        <v>22</v>
      </c>
      <c r="L15" s="13"/>
      <c r="M15" s="14"/>
      <c r="O15" s="7" t="s">
        <v>1</v>
      </c>
    </row>
    <row r="16" spans="1:15" ht="40.5" x14ac:dyDescent="0.2">
      <c r="A16" s="10" t="s">
        <v>1</v>
      </c>
      <c r="B16" s="11"/>
      <c r="C16" s="4">
        <v>3</v>
      </c>
      <c r="D16" s="5" t="s">
        <v>23</v>
      </c>
      <c r="E16" s="6" t="s">
        <v>24</v>
      </c>
      <c r="F16" s="6" t="str">
        <f t="shared" ref="F16:F21" si="0">E16</f>
        <v>5,296.50</v>
      </c>
      <c r="G16" s="5" t="s">
        <v>20</v>
      </c>
      <c r="H16" s="8" t="s">
        <v>49</v>
      </c>
      <c r="I16" s="5" t="s">
        <v>25</v>
      </c>
      <c r="J16" s="5" t="s">
        <v>47</v>
      </c>
      <c r="K16" s="12" t="s">
        <v>26</v>
      </c>
      <c r="L16" s="13"/>
      <c r="M16" s="14"/>
      <c r="O16" s="7" t="s">
        <v>1</v>
      </c>
    </row>
    <row r="17" spans="1:15" ht="27" x14ac:dyDescent="0.2">
      <c r="A17" s="10" t="s">
        <v>1</v>
      </c>
      <c r="B17" s="11"/>
      <c r="C17" s="4">
        <v>4</v>
      </c>
      <c r="D17" s="5" t="s">
        <v>27</v>
      </c>
      <c r="E17" s="6" t="s">
        <v>28</v>
      </c>
      <c r="F17" s="6" t="str">
        <f t="shared" si="0"/>
        <v>7,044.88</v>
      </c>
      <c r="G17" s="5" t="s">
        <v>20</v>
      </c>
      <c r="H17" s="8" t="s">
        <v>50</v>
      </c>
      <c r="I17" s="5" t="s">
        <v>29</v>
      </c>
      <c r="J17" s="5" t="s">
        <v>47</v>
      </c>
      <c r="K17" s="12" t="s">
        <v>30</v>
      </c>
      <c r="L17" s="13"/>
      <c r="M17" s="14"/>
      <c r="O17" s="7" t="s">
        <v>1</v>
      </c>
    </row>
    <row r="18" spans="1:15" ht="40.5" x14ac:dyDescent="0.2">
      <c r="A18" s="10" t="s">
        <v>1</v>
      </c>
      <c r="B18" s="11"/>
      <c r="C18" s="4">
        <v>5</v>
      </c>
      <c r="D18" s="5" t="s">
        <v>31</v>
      </c>
      <c r="E18" s="6" t="s">
        <v>32</v>
      </c>
      <c r="F18" s="6" t="str">
        <f t="shared" si="0"/>
        <v>6,955.00</v>
      </c>
      <c r="G18" s="5" t="s">
        <v>20</v>
      </c>
      <c r="H18" s="8" t="s">
        <v>51</v>
      </c>
      <c r="I18" s="5" t="s">
        <v>33</v>
      </c>
      <c r="J18" s="5" t="s">
        <v>47</v>
      </c>
      <c r="K18" s="12" t="s">
        <v>34</v>
      </c>
      <c r="L18" s="13"/>
      <c r="M18" s="14"/>
      <c r="O18" s="7" t="s">
        <v>1</v>
      </c>
    </row>
    <row r="19" spans="1:15" ht="27" x14ac:dyDescent="0.2">
      <c r="A19" s="10" t="s">
        <v>1</v>
      </c>
      <c r="B19" s="11"/>
      <c r="C19" s="4">
        <v>6</v>
      </c>
      <c r="D19" s="5" t="s">
        <v>35</v>
      </c>
      <c r="E19" s="6" t="s">
        <v>36</v>
      </c>
      <c r="F19" s="6" t="str">
        <f t="shared" si="0"/>
        <v>1,000.00</v>
      </c>
      <c r="G19" s="5" t="s">
        <v>20</v>
      </c>
      <c r="H19" s="8" t="s">
        <v>52</v>
      </c>
      <c r="I19" s="5" t="s">
        <v>37</v>
      </c>
      <c r="J19" s="5" t="s">
        <v>47</v>
      </c>
      <c r="K19" s="12" t="s">
        <v>38</v>
      </c>
      <c r="L19" s="13"/>
      <c r="M19" s="14"/>
      <c r="O19" s="7" t="s">
        <v>1</v>
      </c>
    </row>
    <row r="20" spans="1:15" ht="27" x14ac:dyDescent="0.2">
      <c r="A20" s="10" t="s">
        <v>1</v>
      </c>
      <c r="B20" s="11"/>
      <c r="C20" s="4">
        <v>7</v>
      </c>
      <c r="D20" s="5" t="s">
        <v>39</v>
      </c>
      <c r="E20" s="6" t="s">
        <v>36</v>
      </c>
      <c r="F20" s="6" t="str">
        <f t="shared" si="0"/>
        <v>1,000.00</v>
      </c>
      <c r="G20" s="5" t="s">
        <v>20</v>
      </c>
      <c r="H20" s="8" t="s">
        <v>53</v>
      </c>
      <c r="I20" s="5" t="s">
        <v>40</v>
      </c>
      <c r="J20" s="5" t="s">
        <v>47</v>
      </c>
      <c r="K20" s="12" t="s">
        <v>41</v>
      </c>
      <c r="L20" s="13"/>
      <c r="M20" s="14"/>
      <c r="O20" s="7" t="s">
        <v>1</v>
      </c>
    </row>
    <row r="21" spans="1:15" ht="40.5" x14ac:dyDescent="0.2">
      <c r="A21" s="10" t="s">
        <v>1</v>
      </c>
      <c r="B21" s="11"/>
      <c r="C21" s="4">
        <v>8</v>
      </c>
      <c r="D21" s="5" t="s">
        <v>42</v>
      </c>
      <c r="E21" s="6" t="s">
        <v>43</v>
      </c>
      <c r="F21" s="6" t="str">
        <f t="shared" si="0"/>
        <v>16,531.50</v>
      </c>
      <c r="G21" s="5" t="s">
        <v>20</v>
      </c>
      <c r="H21" s="8" t="s">
        <v>54</v>
      </c>
      <c r="I21" s="5" t="s">
        <v>44</v>
      </c>
      <c r="J21" s="5" t="s">
        <v>47</v>
      </c>
      <c r="K21" s="12" t="s">
        <v>45</v>
      </c>
      <c r="L21" s="13"/>
      <c r="M21" s="14"/>
      <c r="O21" s="7" t="s">
        <v>1</v>
      </c>
    </row>
    <row r="22" spans="1:15" ht="0" hidden="1" customHeight="1" x14ac:dyDescent="0.2"/>
  </sheetData>
  <mergeCells count="23">
    <mergeCell ref="B3:M3"/>
    <mergeCell ref="B5:M5"/>
    <mergeCell ref="B7:M7"/>
    <mergeCell ref="B9:M9"/>
    <mergeCell ref="B11:M11"/>
    <mergeCell ref="A13:B13"/>
    <mergeCell ref="K13:M13"/>
    <mergeCell ref="A14:B14"/>
    <mergeCell ref="K14:M14"/>
    <mergeCell ref="A15:B15"/>
    <mergeCell ref="K15:M15"/>
    <mergeCell ref="A16:B16"/>
    <mergeCell ref="K16:M16"/>
    <mergeCell ref="A17:B17"/>
    <mergeCell ref="K17:M17"/>
    <mergeCell ref="A18:B18"/>
    <mergeCell ref="K18:M18"/>
    <mergeCell ref="A19:B19"/>
    <mergeCell ref="K19:M19"/>
    <mergeCell ref="A20:B20"/>
    <mergeCell ref="K20:M20"/>
    <mergeCell ref="A21:B21"/>
    <mergeCell ref="K21:M21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CHARLIN KARINGSINYOS</cp:lastModifiedBy>
  <dcterms:modified xsi:type="dcterms:W3CDTF">2026-03-05T02:54:54Z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