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FCBD642E-D1B3-42AB-8A00-80FEFE89694E}" xr6:coauthVersionLast="36" xr6:coauthVersionMax="36" xr10:uidLastSave="{00000000-0000-0000-0000-000000000000}"/>
  <bookViews>
    <workbookView xWindow="0" yWindow="0" windowWidth="13380" windowHeight="10185" activeTab="1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J30" i="9" l="1"/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<sst xmlns="http://schemas.openxmlformats.org/spreadsheetml/2006/main" count="170" uniqueCount="99">
  <si>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</si>
  <si>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</si>
  <si>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</si>
  <si>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</si>
  <si>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</si>
  <si>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</si>
  <si>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</si>
  <si>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</si>
  <si>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</si>
  <si>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</si>
  <si>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</si>
  <si>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</si>
  <si>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</si>
  <si>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</si>
  <si>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</si>
  <si>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</si>
  <si>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</si>
  <si>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</si>
  <si>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</si>
  <si>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</si>
  <si>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</si>
  <si>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</si>
  <si>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</si>
  <si>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</si>
  <si>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</si>
  <si>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</si>
  <si>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</si>
  <si>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</si>
  <si>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</si>
  <si>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</si>
  <si>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</si>
  <si>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</si>
  <si>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</si>
  <si>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</si>
  <si>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</si>
  <si>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</si>
  <si>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</si>
  <si>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</si>
  <si>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</si>
  <si>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</si>
  <si>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</si>
  <si>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</si>
  <si>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</si>
  <si>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</si>
  <si>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</si>
  <si>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</si>
  <si>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</si>
  <si>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</si>
  <si>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</si>
  <si>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</si>
  <si>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</si>
  <si>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</si>
  <si>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</si>
  <si>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</si>
  <si>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</si>
  <si>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</si>
  <si>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</si>
  <si>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</si>
  <si>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</si>
  <si>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</si>
  <si>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</si>
  <si>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</si>
  <si>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</si>
  <si>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</si>
  <si>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</si>
  <si>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</si>
  <si>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</si>
  <si>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</si>
  <si>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</si>
  <si>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</si>
  <si>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</si>
  <si>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</si>
  <si>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</si>
  <si>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</si>
  <si>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</si>
  <si>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</si>
  <si>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</si>
  <si>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</si>
  <si>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</si>
  <si>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</si>
  <si>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</si>
  <si>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</si>
  <si>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</si>
  <si>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</si>
  <si>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</si>
  <si>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</si>
  <si>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</si>
  <si>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</si>
  <si>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</si>
  <si>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</si>
  <si>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</si>
  <si>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</si>
  <si>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</si>
  <si>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</si>
  <si>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</si>
  <si>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</si>
  <si>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วันที่  31 มีนาคม  2568</t>
  </si>
  <si>
    <t>ค่าที่ดินและสิ่งก่อสร้าง
ในรอบเดือน เมษายน 2568 หน่วยงาน สำนักงานอธิการบดี กองงาน วิทยาเขตปราจีนบุรี</t>
  </si>
  <si>
    <t>พ.ค.68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</si>
</sst>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37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104939</xdr:rowOff>
    </xdr:from>
    <xdr:to>
      <xdr:col>7</xdr:col>
      <xdr:colOff>333995</xdr:colOff>
      <xdr:row>29</xdr:row>
      <xdr:rowOff>201920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72102" y="11677814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29</xdr:row>
      <xdr:rowOff>95250</xdr:rowOff>
    </xdr:from>
    <xdr:to>
      <xdr:col>4</xdr:col>
      <xdr:colOff>319768</xdr:colOff>
      <xdr:row>29</xdr:row>
      <xdr:rowOff>192231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D8DC4FA7-DB7D-4D5B-832D-BACD78382ECE}"/>
            </a:ext>
          </a:extLst>
        </xdr:cNvPr>
        <xdr:cNvSpPr/>
      </xdr:nvSpPr>
      <xdr:spPr>
        <a:xfrm>
          <a:off x="4762500" y="11668125"/>
          <a:ext cx="272143" cy="969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view="pageBreakPreview" zoomScale="80" zoomScaleNormal="366" zoomScaleSheetLayoutView="80" workbookViewId="0">
      <selection activeCell="F11" sqref="F11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96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90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tabSelected="1" topLeftCell="A4" zoomScale="60" zoomScaleNormal="60" workbookViewId="0">
      <selection activeCell="L30" sqref="L30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41" t="s">
        <v>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</row>
    <row r="2" spans="1:28" ht="66" customHeight="1" thickBot="1">
      <c r="A2" s="242" t="s">
        <v>97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4"/>
    </row>
    <row r="3" spans="1:28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1" t="s">
        <v>7</v>
      </c>
      <c r="J3" s="262"/>
      <c r="K3" s="262"/>
      <c r="L3" s="262"/>
      <c r="M3" s="262"/>
      <c r="N3" s="262"/>
      <c r="O3" s="262"/>
      <c r="P3" s="263"/>
      <c r="Q3" s="264" t="s">
        <v>8</v>
      </c>
      <c r="R3" s="265"/>
      <c r="S3" s="265"/>
      <c r="T3" s="266"/>
      <c r="U3" s="266"/>
      <c r="V3" s="267"/>
      <c r="W3" s="268" t="s">
        <v>10</v>
      </c>
      <c r="X3" s="269"/>
      <c r="Y3" s="269"/>
      <c r="Z3" s="269"/>
      <c r="AA3" s="270"/>
    </row>
    <row r="4" spans="1:28" s="3" customFormat="1" ht="24" customHeight="1">
      <c r="A4" s="246"/>
      <c r="B4" s="249"/>
      <c r="C4" s="249"/>
      <c r="D4" s="251"/>
      <c r="E4" s="254"/>
      <c r="F4" s="254"/>
      <c r="G4" s="254"/>
      <c r="H4" s="257"/>
      <c r="I4" s="235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43</v>
      </c>
      <c r="O4" s="237" t="s">
        <v>47</v>
      </c>
      <c r="P4" s="233" t="s">
        <v>14</v>
      </c>
      <c r="Q4" s="235" t="s">
        <v>25</v>
      </c>
      <c r="R4" s="239" t="s">
        <v>46</v>
      </c>
      <c r="S4" s="237" t="s">
        <v>45</v>
      </c>
      <c r="T4" s="237" t="s">
        <v>18</v>
      </c>
      <c r="U4" s="237" t="s">
        <v>48</v>
      </c>
      <c r="V4" s="233" t="s">
        <v>19</v>
      </c>
      <c r="W4" s="235" t="s">
        <v>20</v>
      </c>
      <c r="X4" s="231" t="s">
        <v>9</v>
      </c>
      <c r="Y4" s="232"/>
      <c r="Z4" s="259" t="s">
        <v>34</v>
      </c>
      <c r="AA4" s="260"/>
    </row>
    <row r="5" spans="1:28" s="3" customFormat="1" ht="168.75" thickBot="1">
      <c r="A5" s="247"/>
      <c r="B5" s="238"/>
      <c r="C5" s="238"/>
      <c r="D5" s="252"/>
      <c r="E5" s="255"/>
      <c r="F5" s="255"/>
      <c r="G5" s="255"/>
      <c r="H5" s="258"/>
      <c r="I5" s="247"/>
      <c r="J5" s="238"/>
      <c r="K5" s="238"/>
      <c r="L5" s="238"/>
      <c r="M5" s="238"/>
      <c r="N5" s="238"/>
      <c r="O5" s="238"/>
      <c r="P5" s="234"/>
      <c r="Q5" s="236"/>
      <c r="R5" s="240"/>
      <c r="S5" s="238"/>
      <c r="T5" s="238"/>
      <c r="U5" s="238"/>
      <c r="V5" s="234"/>
      <c r="W5" s="236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92</v>
      </c>
      <c r="AB26" s="3" t="s">
        <v>93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94</v>
      </c>
      <c r="AB27" s="3" t="s">
        <v>93</v>
      </c>
    </row>
    <row r="28" spans="1:28" s="3" customFormat="1" ht="37.5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95</v>
      </c>
      <c r="AB28" s="3" t="s">
        <v>93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23.1" customHeight="1">
      <c r="A30" s="75">
        <v>2</v>
      </c>
      <c r="B30" s="209" t="s">
        <v>90</v>
      </c>
      <c r="C30" s="208">
        <f>8138000/1000000</f>
        <v>8.1379999999999999</v>
      </c>
      <c r="D30" s="77"/>
      <c r="E30" s="53"/>
      <c r="F30" s="53"/>
      <c r="G30" s="53"/>
      <c r="H30" s="83"/>
      <c r="I30" s="201" t="s">
        <v>98</v>
      </c>
      <c r="J30" s="198">
        <f>8715285.95/1000000</f>
        <v>8.7152859499999984</v>
      </c>
      <c r="K30" s="79">
        <v>244119</v>
      </c>
      <c r="L30" s="79">
        <v>244126</v>
      </c>
      <c r="M30" s="79"/>
      <c r="N30" s="84"/>
      <c r="O30" s="79"/>
      <c r="P30" s="85"/>
      <c r="Q30" s="91"/>
      <c r="R30" s="205"/>
      <c r="S30" s="206"/>
      <c r="T30" s="208"/>
      <c r="U30" s="211"/>
      <c r="V30" s="87"/>
      <c r="W30" s="204"/>
      <c r="X30" s="210"/>
      <c r="Y30" s="80"/>
      <c r="Z30" s="208"/>
      <c r="AA30" s="217"/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41" t="s">
        <v>88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39" ht="66" customHeight="1" thickBot="1">
      <c r="A2" s="242" t="s">
        <v>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4"/>
    </row>
    <row r="3" spans="1:39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2" t="s">
        <v>7</v>
      </c>
      <c r="J3" s="262"/>
      <c r="K3" s="262"/>
      <c r="L3" s="262"/>
      <c r="M3" s="262"/>
      <c r="N3" s="262"/>
      <c r="O3" s="262"/>
      <c r="P3" s="263"/>
      <c r="Q3" s="262" t="s">
        <v>8</v>
      </c>
      <c r="R3" s="262"/>
      <c r="S3" s="262"/>
      <c r="T3" s="262"/>
      <c r="U3" s="262"/>
      <c r="V3" s="263"/>
      <c r="W3" s="268" t="s">
        <v>10</v>
      </c>
      <c r="X3" s="269"/>
      <c r="Y3" s="269"/>
      <c r="Z3" s="269"/>
      <c r="AA3" s="270"/>
    </row>
    <row r="4" spans="1:39" s="3" customFormat="1" ht="24" customHeight="1">
      <c r="A4" s="246"/>
      <c r="B4" s="249"/>
      <c r="C4" s="249"/>
      <c r="D4" s="251"/>
      <c r="E4" s="254"/>
      <c r="F4" s="254"/>
      <c r="G4" s="254"/>
      <c r="H4" s="257"/>
      <c r="I4" s="271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33" t="s">
        <v>14</v>
      </c>
      <c r="Q4" s="271" t="s">
        <v>25</v>
      </c>
      <c r="R4" s="239" t="s">
        <v>46</v>
      </c>
      <c r="S4" s="237" t="s">
        <v>45</v>
      </c>
      <c r="T4" s="237" t="s">
        <v>21</v>
      </c>
      <c r="U4" s="237" t="s">
        <v>22</v>
      </c>
      <c r="V4" s="233" t="s">
        <v>19</v>
      </c>
      <c r="W4" s="271" t="s">
        <v>20</v>
      </c>
      <c r="X4" s="231" t="s">
        <v>9</v>
      </c>
      <c r="Y4" s="232"/>
      <c r="Z4" s="259" t="s">
        <v>34</v>
      </c>
      <c r="AA4" s="260"/>
    </row>
    <row r="5" spans="1:39" s="3" customFormat="1" ht="187.5" customHeight="1" thickBot="1">
      <c r="A5" s="247"/>
      <c r="B5" s="238"/>
      <c r="C5" s="238"/>
      <c r="D5" s="252"/>
      <c r="E5" s="255"/>
      <c r="F5" s="255"/>
      <c r="G5" s="255"/>
      <c r="H5" s="258"/>
      <c r="I5" s="275"/>
      <c r="J5" s="238"/>
      <c r="K5" s="238"/>
      <c r="L5" s="238"/>
      <c r="M5" s="238"/>
      <c r="N5" s="238"/>
      <c r="O5" s="238"/>
      <c r="P5" s="234"/>
      <c r="Q5" s="272"/>
      <c r="R5" s="240"/>
      <c r="S5" s="238"/>
      <c r="T5" s="238"/>
      <c r="U5" s="238"/>
      <c r="V5" s="234"/>
      <c r="W5" s="272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S4:S5"/>
    <mergeCell ref="X4:Y4"/>
    <mergeCell ref="P4:P5"/>
    <mergeCell ref="Q4:Q5"/>
    <mergeCell ref="T4:T5"/>
    <mergeCell ref="U4:U5"/>
    <mergeCell ref="V4:V5"/>
    <mergeCell ref="W4:W5"/>
    <mergeCell ref="R4:R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41" t="s">
        <v>44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7" ht="93.75" customHeight="1" thickBot="1">
      <c r="A2" s="278" t="s">
        <v>80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80"/>
    </row>
    <row r="3" spans="1:27" ht="26.25" customHeight="1">
      <c r="A3" s="245" t="s">
        <v>0</v>
      </c>
      <c r="B3" s="248" t="s">
        <v>1</v>
      </c>
      <c r="C3" s="248" t="s">
        <v>15</v>
      </c>
      <c r="D3" s="250" t="s">
        <v>2</v>
      </c>
      <c r="E3" s="253" t="s">
        <v>3</v>
      </c>
      <c r="F3" s="253" t="s">
        <v>4</v>
      </c>
      <c r="G3" s="253" t="s">
        <v>5</v>
      </c>
      <c r="H3" s="256" t="s">
        <v>6</v>
      </c>
      <c r="I3" s="261" t="s">
        <v>7</v>
      </c>
      <c r="J3" s="262"/>
      <c r="K3" s="262"/>
      <c r="L3" s="262"/>
      <c r="M3" s="262"/>
      <c r="N3" s="262"/>
      <c r="O3" s="262"/>
      <c r="P3" s="263"/>
      <c r="Q3" s="265" t="s">
        <v>8</v>
      </c>
      <c r="R3" s="265"/>
      <c r="S3" s="265"/>
      <c r="T3" s="266"/>
      <c r="U3" s="266"/>
      <c r="V3" s="281"/>
      <c r="W3" s="268" t="s">
        <v>10</v>
      </c>
      <c r="X3" s="269"/>
      <c r="Y3" s="269"/>
      <c r="Z3" s="269"/>
      <c r="AA3" s="270"/>
    </row>
    <row r="4" spans="1:27" s="3" customFormat="1" ht="24" customHeight="1">
      <c r="A4" s="246"/>
      <c r="B4" s="249"/>
      <c r="C4" s="249"/>
      <c r="D4" s="251"/>
      <c r="E4" s="254"/>
      <c r="F4" s="254"/>
      <c r="G4" s="254"/>
      <c r="H4" s="257"/>
      <c r="I4" s="235" t="s">
        <v>16</v>
      </c>
      <c r="J4" s="237" t="s">
        <v>17</v>
      </c>
      <c r="K4" s="237" t="s">
        <v>11</v>
      </c>
      <c r="L4" s="237" t="s">
        <v>12</v>
      </c>
      <c r="M4" s="237" t="s">
        <v>13</v>
      </c>
      <c r="N4" s="237" t="s">
        <v>41</v>
      </c>
      <c r="O4" s="237" t="s">
        <v>47</v>
      </c>
      <c r="P4" s="233" t="s">
        <v>14</v>
      </c>
      <c r="Q4" s="271" t="s">
        <v>24</v>
      </c>
      <c r="R4" s="239" t="s">
        <v>46</v>
      </c>
      <c r="S4" s="237" t="s">
        <v>45</v>
      </c>
      <c r="T4" s="237" t="s">
        <v>18</v>
      </c>
      <c r="U4" s="237" t="s">
        <v>48</v>
      </c>
      <c r="V4" s="276" t="s">
        <v>19</v>
      </c>
      <c r="W4" s="235" t="s">
        <v>20</v>
      </c>
      <c r="X4" s="231" t="s">
        <v>9</v>
      </c>
      <c r="Y4" s="232"/>
      <c r="Z4" s="259" t="s">
        <v>34</v>
      </c>
      <c r="AA4" s="260"/>
    </row>
    <row r="5" spans="1:27" s="3" customFormat="1" ht="210.75" thickBot="1">
      <c r="A5" s="247"/>
      <c r="B5" s="238"/>
      <c r="C5" s="238"/>
      <c r="D5" s="252"/>
      <c r="E5" s="255"/>
      <c r="F5" s="255"/>
      <c r="G5" s="255"/>
      <c r="H5" s="258"/>
      <c r="I5" s="247"/>
      <c r="J5" s="238"/>
      <c r="K5" s="238"/>
      <c r="L5" s="238"/>
      <c r="M5" s="238"/>
      <c r="N5" s="238"/>
      <c r="O5" s="238"/>
      <c r="P5" s="234"/>
      <c r="Q5" s="272"/>
      <c r="R5" s="240"/>
      <c r="S5" s="238"/>
      <c r="T5" s="238"/>
      <c r="U5" s="238"/>
      <c r="V5" s="277"/>
      <c r="W5" s="236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2025-06-04T04:11:50Z</dcterms:modified>
</cp:coreProperties>
</file>