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9. เอกสารงานพัสดุ\โครงการ-e-bidding\16.งานปรับปรุงห้องอาหาร-สพอ\รายงาน สขร. ประจำเดือน\"/>
    </mc:Choice>
  </mc:AlternateContent>
  <bookViews>
    <workbookView xWindow="0" yWindow="0" windowWidth="28800" windowHeight="11205"/>
  </bookViews>
  <sheets>
    <sheet name="รายงาน แบบ สขร.1" sheetId="11" r:id="rId1"/>
    <sheet name="เร่งรัดค่าที่ดินและสิ่งก่อสร้าง" sheetId="9" r:id="rId2"/>
    <sheet name="เร่งรัดค่าครุภัณฑ์" sheetId="15" r:id="rId3"/>
    <sheet name="เร่งรัดค่าใช้สอย" sheetId="8" r:id="rId4"/>
  </sheets>
  <definedNames>
    <definedName name="_xlnm.Print_Titles" localSheetId="0">'รายงาน แบบ สขร.1'!$1:$5</definedName>
    <definedName name="_xlnm.Print_Titles" localSheetId="1">เร่งรัดค่าที่ดินและสิ่งก่อสร้าง!$1:$5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1" l="1"/>
</calcChain>
</file>

<file path=xl/sharedStrings.xml><?xml version="1.0" encoding="utf-8"?>
<sst xmlns="http://schemas.openxmlformats.org/spreadsheetml/2006/main" count="142" uniqueCount="78">
  <si>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</si>
  <si>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</si>
  <si>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</si>
  <si>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</si>
  <si>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</si>
  <si>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</si>
  <si>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</si>
  <si>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</si>
  <si>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</si>
  <si>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</si>
  <si>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</si>
  <si>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</si>
  <si>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</si>
  <si>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</si>
  <si>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</si>
  <si>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</si>
  <si>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</si>
  <si>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</si>
  <si>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</si>
  <si>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</si>
  <si>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</si>
  <si>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</si>
  <si>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</si>
  <si>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</si>
  <si>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</si>
  <si>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</si>
  <si>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</si>
  <si>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</si>
  <si>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</si>
  <si>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</si>
  <si>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</si>
  <si>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</si>
  <si>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 xml:space="preserve">จำนวนเงินการเบิกจ่าย
(บาท)
(หน่วย:ลบ.)
</t>
  </si>
  <si>
    <t>วงเงินที่จะซื้อหรือจ้าง
(งบประมาณ)</t>
  </si>
  <si>
    <t>เหตุผลที่คัดเลือกโดยสรุป</t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</si>
  <si>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</si>
  <si>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</si>
  <si>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>งวดที่/
วันที่
เบิกจ่ายตาม
ใบสำคัญจ่าย
(ว/ด/ป)</t>
  </si>
  <si>
    <t>เลขที่สัญญา/เลขที่คุมสัญญาจาก e-GP</t>
  </si>
  <si>
    <t>เลขที่และวันที่
ของสัญญาหรือข้อตกลง
ในการซื้อหรือจ้าง/เลขที่
คุมสัญญาจาก e-GP</t>
  </si>
  <si>
    <t>เลขที่สัญญา/
เลขที่คุมสัญญา
จาก e-GP</t>
  </si>
  <si>
    <t>เลขที่โครงการ</t>
  </si>
  <si>
    <t>เลขประจำตัว
ผู้เสียภาษี/เลขประจำตัวประชาชนของผู้ประกอบการที่ได้รับการคัดเลือก</t>
  </si>
  <si>
    <t>ใบสั่ง
ซื้อ/จ้าง/
สัญญาซื้อ/
จ้าง 
(ว/ด/ป)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</si>
  <si>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</si>
  <si>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TOR
</t>
    </r>
    <r>
      <rPr>
        <b/>
        <sz val="14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</si>
  <si>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rFont val="TH SarabunPSK"/>
        <family val="2"/>
      </rPr>
      <t>(ว/ด/ป)</t>
    </r>
    <r>
      <rPr>
        <b/>
        <sz val="16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</si>
  <si>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rFont val="TH SarabunPSK"/>
        <family val="2"/>
      </rPr>
      <t>(ว/ด/ป)</t>
    </r>
    <r>
      <rPr>
        <b/>
        <sz val="16"/>
        <rFont val="TH SarabunPSK"/>
        <family val="2"/>
      </rPr>
      <t xml:space="preserve">
</t>
    </r>
  </si>
  <si>
    <r>
      <t xml:space="preserve">ผู้ขาย/ผู้รับจ้างส่งมอบ
</t>
    </r>
    <r>
      <rPr>
        <b/>
        <sz val="14"/>
        <rFont val="TH SarabunPSK"/>
        <family val="2"/>
      </rPr>
      <t>(ว/ด/ป)</t>
    </r>
  </si>
  <si>
    <r>
      <t xml:space="preserve">คกก.
ตรวจรับ
พัสดุ
</t>
    </r>
    <r>
      <rPr>
        <b/>
        <sz val="14"/>
        <rFont val="TH SarabunPSK"/>
        <family val="2"/>
      </rPr>
      <t>(ว/ด/ป)</t>
    </r>
  </si>
  <si>
    <t>วิธีประกาศเชิญชวน</t>
  </si>
  <si>
    <t>วงเงิน
ที่ซื้อ/จ้าง
(บาท)
(หน่วย:ลบ.)</t>
  </si>
  <si>
    <r>
      <t xml:space="preserve">สิ้นสุด
สัญญา
</t>
    </r>
    <r>
      <rPr>
        <b/>
        <sz val="14"/>
        <rFont val="TH SarabunPSK"/>
        <family val="2"/>
      </rPr>
      <t>(ว/ด/ป)</t>
    </r>
    <r>
      <rPr>
        <b/>
        <sz val="16"/>
        <rFont val="TH SarabunPSK"/>
        <family val="2"/>
      </rPr>
      <t xml:space="preserve">
</t>
    </r>
  </si>
  <si>
    <t>ใบสั่ง
ซื้อ/จ้าง/
สัญญาซื้อ/
จ้าง 
(ว/ด/ป)</t>
  </si>
  <si>
    <t>งบประมาณ
ที่ได้รับ
(บาท)
(หน่วย:ลบ.)</t>
  </si>
  <si>
    <t>การเร่งรัดและติดตามผลการดำเนินงานการจัดซื้อจัดจ้างปีงบประมาณ พ.ศ. 2568</t>
  </si>
  <si>
    <t>P</t>
  </si>
  <si>
    <t>แบบ สขร.1 หน้า 1/2</t>
  </si>
  <si>
    <t>แบบ สขร.1 หน้า 2/2</t>
  </si>
  <si>
    <t xml:space="preserve">ค่าครุภัณฑ์
  ในรอบเดือน ตุลาคม 2567 หน่วยงาน </t>
  </si>
  <si>
    <t>ค่าใช้สอย
(ค่าใช้จ่ายที่ต้องจ่ายเป็นงวด ๆ ใน 1 ปี เริ่มทำงาน 1 ตุลาคม) 
 ในรอบเดือน ตุลาคม 2568 หน่วยงาน</t>
  </si>
  <si>
    <t>หน่วยงาน  : สำนักพัฒนาเทคโนโลยีเพื่ออุตสาหกรรม</t>
  </si>
  <si>
    <t>ปรับปรุงห้องปฏิบัติการเพื่อการถ่ายทอดองค์ความรู้ทางเทคโนโลยีสมัยใหม่ จำนวน 1 งาน</t>
  </si>
  <si>
    <t>23/9/67</t>
  </si>
  <si>
    <t>16/10/67</t>
  </si>
  <si>
    <t>ปรับปรุงห้องปฏิบัติการเพื่อการถ่ายทอดองค์ความรู้ทางเทคโนโลยีสมัยใหม่ จำนวน 1 งาน (ครั้งที่ 2)</t>
  </si>
  <si>
    <t>14/11/67-21/11/67</t>
  </si>
  <si>
    <t>0125548001999</t>
  </si>
  <si>
    <t>สพอ.(จ้าง)1/2568</t>
  </si>
  <si>
    <t>ห้องที่ดำเนินการจ้างปรับปรุง ต้องใช้เป็นหน่วยฝึกอบรม</t>
  </si>
  <si>
    <t>บริษัท เอฟ-โฟ ซัพพลายส์ เอลลีเมนท์ จำกัด</t>
  </si>
  <si>
    <t>,</t>
  </si>
  <si>
    <t>บ.เอฟ-โฟ ซัพพลายส์ เอลลีเมนท์ จำกัด</t>
  </si>
  <si>
    <t>วันที่ 31 พฤษภาคม 2568</t>
  </si>
  <si>
    <t>สรุปผลการดำเนินการจัดซื้อจัดจ้างเงินงบประมาณ ในรอบเดือนพฤษภาคม 2568</t>
  </si>
  <si>
    <t>ค่าที่ดินและสิ่งก่อสร้าง
  ในรอบเดือนสิงหาคม 2568 หน่วยงาน สำนักพัฒนาเทคโนโลยีเพื่ออุตสาหกรรม</t>
  </si>
  <si>
    <t>วันที่ 31 สิงหาคม 2568</t>
  </si>
  <si>
    <t>สรุปผลการดำเนินการจัดซื้อจัดจ้างเงินงบประมาณ ในรอบเดือนสิงหาคม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</si>
</sst>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.0000_-;\-* #,##0.0000_-;_-* &quot;-&quot;??_-;_-@_-"/>
    <numFmt numFmtId="188" formatCode="#,##0.0000"/>
  </numFmts>
  <fonts count="3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20"/>
      <name val="TH SarabunPSK"/>
      <family val="2"/>
    </font>
    <font>
      <sz val="18"/>
      <name val="TH SarabunPSK"/>
      <family val="2"/>
    </font>
    <font>
      <sz val="18"/>
      <name val="Tahoma"/>
      <family val="2"/>
      <charset val="222"/>
      <scheme val="minor"/>
    </font>
    <font>
      <sz val="11"/>
      <name val="Tahoma"/>
      <family val="2"/>
      <scheme val="minor"/>
    </font>
    <font>
      <b/>
      <sz val="11"/>
      <name val="Tahoma"/>
      <family val="2"/>
      <scheme val="minor"/>
    </font>
    <font>
      <sz val="28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 New"/>
      <family val="2"/>
    </font>
    <font>
      <sz val="14"/>
      <color rgb="FF1F1F1F"/>
      <name val="TH Sarabun New"/>
      <family val="2"/>
    </font>
    <font>
      <sz val="14"/>
      <color theme="1"/>
      <name val="Tahoma"/>
      <family val="2"/>
      <charset val="222"/>
      <scheme val="minor"/>
    </font>
    <font>
      <sz val="14"/>
      <name val="TH Sarabun New"/>
      <family val="2"/>
    </font>
    <font>
      <sz val="16"/>
      <name val="TH SarabunPSK"/>
      <family val="2"/>
      <charset val="222"/>
    </font>
    <font>
      <b/>
      <sz val="18"/>
      <color rgb="FF741B47"/>
      <name val="EucrosiaUPC"/>
      <family val="1"/>
    </font>
    <font>
      <b/>
      <sz val="22"/>
      <name val="TH SarabunPSK"/>
      <family val="2"/>
      <charset val="222"/>
    </font>
    <font>
      <b/>
      <sz val="16"/>
      <name val="TH SarabunPSK"/>
      <family val="2"/>
      <charset val="222"/>
    </font>
    <font>
      <b/>
      <sz val="18"/>
      <name val="TH SarabunPSK"/>
      <family val="2"/>
      <charset val="222"/>
    </font>
    <font>
      <b/>
      <sz val="20"/>
      <name val="TH SarabunPSK"/>
      <family val="2"/>
      <charset val="22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  <charset val="222"/>
    </font>
    <font>
      <sz val="16"/>
      <color theme="1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 textRotation="90" wrapText="1"/>
    </xf>
    <xf numFmtId="0" fontId="1" fillId="0" borderId="2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0" fontId="1" fillId="0" borderId="27" xfId="0" applyFont="1" applyBorder="1" applyAlignment="1">
      <alignment vertical="center" textRotation="90"/>
    </xf>
    <xf numFmtId="0" fontId="1" fillId="0" borderId="2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vertical="center" textRotation="90"/>
    </xf>
    <xf numFmtId="0" fontId="1" fillId="0" borderId="10" xfId="0" applyFont="1" applyBorder="1" applyAlignment="1">
      <alignment vertical="center" textRotation="90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" fillId="0" borderId="12" xfId="0" applyFont="1" applyBorder="1" applyAlignment="1">
      <alignment vertical="center" textRotation="90" wrapText="1"/>
    </xf>
    <xf numFmtId="0" fontId="1" fillId="0" borderId="12" xfId="0" applyFont="1" applyBorder="1" applyAlignment="1">
      <alignment vertical="center" textRotation="90"/>
    </xf>
    <xf numFmtId="0" fontId="1" fillId="0" borderId="13" xfId="0" applyFont="1" applyBorder="1" applyAlignment="1">
      <alignment vertical="center" textRotation="90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center" textRotation="9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top"/>
    </xf>
    <xf numFmtId="0" fontId="14" fillId="0" borderId="0" xfId="0" applyFont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9" fillId="0" borderId="5" xfId="0" applyFont="1" applyBorder="1" applyAlignment="1">
      <alignment horizontal="center" vertical="center"/>
    </xf>
    <xf numFmtId="187" fontId="8" fillId="0" borderId="1" xfId="1" applyNumberFormat="1" applyFont="1" applyBorder="1" applyAlignment="1">
      <alignment vertical="top" wrapText="1"/>
    </xf>
    <xf numFmtId="0" fontId="9" fillId="0" borderId="1" xfId="0" applyFont="1" applyBorder="1" applyAlignment="1">
      <alignment vertical="center" textRotation="90" wrapText="1"/>
    </xf>
    <xf numFmtId="0" fontId="9" fillId="0" borderId="1" xfId="0" applyFont="1" applyBorder="1" applyAlignment="1">
      <alignment horizontal="center" vertical="center" wrapText="1"/>
    </xf>
    <xf numFmtId="15" fontId="9" fillId="0" borderId="1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textRotation="90"/>
    </xf>
    <xf numFmtId="15" fontId="9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5" fontId="9" fillId="0" borderId="10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5" fontId="9" fillId="0" borderId="8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right" vertical="top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15" fillId="0" borderId="0" xfId="0" applyFont="1"/>
    <xf numFmtId="0" fontId="15" fillId="0" borderId="1" xfId="0" applyFont="1" applyBorder="1"/>
    <xf numFmtId="0" fontId="1" fillId="0" borderId="2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5" fillId="0" borderId="7" xfId="0" applyFont="1" applyBorder="1"/>
    <xf numFmtId="0" fontId="1" fillId="0" borderId="47" xfId="0" applyFont="1" applyBorder="1" applyAlignment="1">
      <alignment vertical="center"/>
    </xf>
    <xf numFmtId="49" fontId="9" fillId="0" borderId="7" xfId="0" applyNumberFormat="1" applyFont="1" applyBorder="1" applyAlignment="1">
      <alignment vertical="center" wrapText="1"/>
    </xf>
    <xf numFmtId="49" fontId="1" fillId="0" borderId="0" xfId="0" applyNumberFormat="1" applyFont="1"/>
    <xf numFmtId="0" fontId="9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top" wrapText="1"/>
    </xf>
    <xf numFmtId="187" fontId="8" fillId="0" borderId="12" xfId="1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textRotation="90" wrapText="1"/>
    </xf>
    <xf numFmtId="0" fontId="9" fillId="0" borderId="12" xfId="0" applyFont="1" applyBorder="1" applyAlignment="1">
      <alignment vertical="center" textRotation="90"/>
    </xf>
    <xf numFmtId="0" fontId="9" fillId="0" borderId="13" xfId="0" applyFont="1" applyBorder="1" applyAlignment="1">
      <alignment vertical="center" textRotation="90"/>
    </xf>
    <xf numFmtId="15" fontId="9" fillId="0" borderId="11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15" fontId="9" fillId="0" borderId="12" xfId="0" applyNumberFormat="1" applyFont="1" applyBorder="1" applyAlignment="1">
      <alignment horizontal="center" vertical="center"/>
    </xf>
    <xf numFmtId="15" fontId="9" fillId="0" borderId="13" xfId="0" applyNumberFormat="1" applyFont="1" applyBorder="1" applyAlignment="1">
      <alignment horizontal="center" vertical="center"/>
    </xf>
    <xf numFmtId="0" fontId="9" fillId="0" borderId="47" xfId="0" applyFont="1" applyBorder="1" applyAlignment="1">
      <alignment vertical="center" wrapText="1"/>
    </xf>
    <xf numFmtId="49" fontId="9" fillId="0" borderId="47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15" fontId="9" fillId="0" borderId="23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vertical="top" wrapText="1"/>
    </xf>
    <xf numFmtId="49" fontId="9" fillId="0" borderId="12" xfId="0" applyNumberFormat="1" applyFont="1" applyBorder="1" applyAlignment="1">
      <alignment horizontal="right" vertical="top"/>
    </xf>
    <xf numFmtId="0" fontId="9" fillId="0" borderId="23" xfId="0" applyFont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/>
    </xf>
    <xf numFmtId="0" fontId="9" fillId="0" borderId="2" xfId="0" applyFont="1" applyBorder="1" applyAlignment="1">
      <alignment vertical="center" textRotation="90" wrapText="1"/>
    </xf>
    <xf numFmtId="0" fontId="9" fillId="0" borderId="2" xfId="0" applyFont="1" applyBorder="1" applyAlignment="1">
      <alignment vertical="center" textRotation="90"/>
    </xf>
    <xf numFmtId="15" fontId="9" fillId="0" borderId="2" xfId="0" applyNumberFormat="1" applyFont="1" applyBorder="1" applyAlignment="1">
      <alignment horizontal="center" vertical="center"/>
    </xf>
    <xf numFmtId="15" fontId="9" fillId="0" borderId="28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88" fontId="9" fillId="2" borderId="4" xfId="0" applyNumberFormat="1" applyFont="1" applyFill="1" applyBorder="1" applyAlignment="1">
      <alignment vertical="center"/>
    </xf>
    <xf numFmtId="15" fontId="9" fillId="0" borderId="9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vertical="top" wrapText="1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24" fillId="0" borderId="0" xfId="0" applyFont="1"/>
    <xf numFmtId="0" fontId="23" fillId="0" borderId="0" xfId="0" applyFont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top" wrapText="1"/>
    </xf>
    <xf numFmtId="0" fontId="26" fillId="0" borderId="22" xfId="0" applyFont="1" applyBorder="1" applyAlignment="1">
      <alignment horizontal="center" vertical="top" wrapText="1"/>
    </xf>
    <xf numFmtId="0" fontId="19" fillId="0" borderId="2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4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43" fontId="22" fillId="0" borderId="0" xfId="1" applyFont="1" applyFill="1" applyBorder="1" applyAlignment="1">
      <alignment vertical="center"/>
    </xf>
    <xf numFmtId="43" fontId="19" fillId="0" borderId="0" xfId="1" applyFont="1" applyFill="1" applyBorder="1" applyAlignment="1">
      <alignment vertical="center"/>
    </xf>
    <xf numFmtId="0" fontId="19" fillId="0" borderId="48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3" xfId="0" applyFont="1" applyBorder="1" applyAlignment="1">
      <alignment wrapText="1"/>
    </xf>
    <xf numFmtId="0" fontId="19" fillId="0" borderId="22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44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19" fillId="0" borderId="14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49" fontId="19" fillId="0" borderId="0" xfId="0" applyNumberFormat="1" applyFont="1" applyAlignment="1">
      <alignment vertical="center"/>
    </xf>
    <xf numFmtId="0" fontId="19" fillId="0" borderId="0" xfId="0" applyFont="1"/>
    <xf numFmtId="4" fontId="19" fillId="0" borderId="0" xfId="0" applyNumberFormat="1" applyFont="1"/>
    <xf numFmtId="0" fontId="19" fillId="0" borderId="22" xfId="0" applyFont="1" applyBorder="1" applyAlignment="1">
      <alignment vertical="center"/>
    </xf>
    <xf numFmtId="0" fontId="19" fillId="0" borderId="4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43" fontId="19" fillId="0" borderId="14" xfId="1" applyFont="1" applyFill="1" applyBorder="1" applyAlignment="1">
      <alignment vertical="center"/>
    </xf>
    <xf numFmtId="43" fontId="19" fillId="0" borderId="44" xfId="1" applyFont="1" applyFill="1" applyBorder="1" applyAlignment="1">
      <alignment vertical="center"/>
    </xf>
    <xf numFmtId="0" fontId="19" fillId="0" borderId="9" xfId="0" applyFont="1" applyBorder="1"/>
    <xf numFmtId="4" fontId="19" fillId="0" borderId="25" xfId="0" applyNumberFormat="1" applyFont="1" applyBorder="1"/>
    <xf numFmtId="0" fontId="19" fillId="0" borderId="16" xfId="0" applyFont="1" applyBorder="1" applyAlignment="1">
      <alignment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horizontal="left"/>
    </xf>
    <xf numFmtId="43" fontId="19" fillId="0" borderId="0" xfId="1" applyFont="1" applyFill="1" applyBorder="1"/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1" fillId="0" borderId="0" xfId="0" applyFont="1"/>
    <xf numFmtId="49" fontId="19" fillId="0" borderId="3" xfId="0" applyNumberFormat="1" applyFont="1" applyBorder="1" applyAlignment="1">
      <alignment vertical="center"/>
    </xf>
    <xf numFmtId="49" fontId="19" fillId="0" borderId="16" xfId="0" applyNumberFormat="1" applyFont="1" applyBorder="1" applyAlignment="1">
      <alignment vertical="center"/>
    </xf>
    <xf numFmtId="49" fontId="19" fillId="0" borderId="2" xfId="0" applyNumberFormat="1" applyFont="1" applyBorder="1" applyAlignment="1">
      <alignment vertical="center"/>
    </xf>
    <xf numFmtId="15" fontId="32" fillId="0" borderId="24" xfId="0" applyNumberFormat="1" applyFont="1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/>
    </xf>
    <xf numFmtId="15" fontId="9" fillId="0" borderId="2" xfId="0" applyNumberFormat="1" applyFont="1" applyBorder="1" applyAlignment="1">
      <alignment horizontal="center" vertical="center" wrapText="1"/>
    </xf>
    <xf numFmtId="43" fontId="19" fillId="0" borderId="3" xfId="1" applyFont="1" applyBorder="1" applyAlignment="1">
      <alignment horizontal="right" vertical="center" wrapText="1"/>
    </xf>
    <xf numFmtId="43" fontId="19" fillId="0" borderId="16" xfId="1" applyFont="1" applyBorder="1" applyAlignment="1">
      <alignment horizontal="right" vertical="center" wrapText="1"/>
    </xf>
    <xf numFmtId="43" fontId="19" fillId="0" borderId="2" xfId="1" applyFont="1" applyBorder="1" applyAlignment="1">
      <alignment horizontal="right" vertical="center" wrapText="1"/>
    </xf>
    <xf numFmtId="43" fontId="19" fillId="0" borderId="44" xfId="1" applyFont="1" applyBorder="1" applyAlignment="1">
      <alignment vertical="center"/>
    </xf>
    <xf numFmtId="14" fontId="1" fillId="0" borderId="0" xfId="0" quotePrefix="1" applyNumberFormat="1" applyFont="1" applyAlignment="1">
      <alignment horizontal="center" vertical="center"/>
    </xf>
    <xf numFmtId="15" fontId="9" fillId="0" borderId="2" xfId="0" quotePrefix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43" fontId="8" fillId="0" borderId="2" xfId="1" applyNumberFormat="1" applyFont="1" applyBorder="1" applyAlignment="1">
      <alignment horizontal="right" vertical="top" wrapText="1"/>
    </xf>
    <xf numFmtId="0" fontId="19" fillId="0" borderId="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43" fontId="19" fillId="0" borderId="3" xfId="1" applyFont="1" applyBorder="1" applyAlignment="1">
      <alignment horizontal="right" vertical="center" wrapText="1"/>
    </xf>
    <xf numFmtId="43" fontId="19" fillId="0" borderId="16" xfId="1" applyFont="1" applyBorder="1" applyAlignment="1">
      <alignment horizontal="right" vertical="center" wrapText="1"/>
    </xf>
    <xf numFmtId="43" fontId="19" fillId="0" borderId="2" xfId="1" applyFont="1" applyBorder="1" applyAlignment="1">
      <alignment horizontal="right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right" vertical="top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wrapText="1"/>
    </xf>
    <xf numFmtId="0" fontId="2" fillId="0" borderId="4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3" fillId="0" borderId="30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35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35" xfId="0" applyNumberFormat="1" applyFont="1" applyBorder="1" applyAlignment="1">
      <alignment horizontal="center" vertical="top" wrapText="1"/>
    </xf>
    <xf numFmtId="0" fontId="26" fillId="0" borderId="14" xfId="0" applyFont="1" applyBorder="1" applyAlignment="1">
      <alignment horizontal="center" vertical="top" wrapText="1"/>
    </xf>
    <xf numFmtId="0" fontId="26" fillId="0" borderId="44" xfId="0" applyFont="1" applyBorder="1" applyAlignment="1">
      <alignment horizontal="center" vertical="top" wrapText="1"/>
    </xf>
    <xf numFmtId="0" fontId="31" fillId="0" borderId="8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28" xfId="0" applyFont="1" applyBorder="1" applyAlignment="1">
      <alignment horizontal="center" vertical="top" wrapText="1"/>
    </xf>
    <xf numFmtId="0" fontId="26" fillId="0" borderId="25" xfId="0" applyFont="1" applyBorder="1" applyAlignment="1">
      <alignment horizontal="center" vertical="top" wrapText="1"/>
    </xf>
    <xf numFmtId="49" fontId="26" fillId="0" borderId="3" xfId="0" applyNumberFormat="1" applyFont="1" applyBorder="1" applyAlignment="1">
      <alignment horizontal="center" vertical="top" wrapText="1"/>
    </xf>
    <xf numFmtId="49" fontId="26" fillId="0" borderId="2" xfId="0" applyNumberFormat="1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center"/>
    </xf>
    <xf numFmtId="0" fontId="25" fillId="0" borderId="43" xfId="0" applyFont="1" applyBorder="1" applyAlignment="1">
      <alignment horizontal="center" wrapText="1"/>
    </xf>
    <xf numFmtId="0" fontId="25" fillId="0" borderId="42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top"/>
    </xf>
    <xf numFmtId="0" fontId="26" fillId="0" borderId="33" xfId="0" applyFont="1" applyBorder="1" applyAlignment="1">
      <alignment horizontal="center" vertical="top"/>
    </xf>
    <xf numFmtId="0" fontId="26" fillId="0" borderId="34" xfId="0" applyFont="1" applyBorder="1" applyAlignment="1">
      <alignment horizontal="center" vertical="top"/>
    </xf>
    <xf numFmtId="0" fontId="26" fillId="0" borderId="31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top" wrapText="1"/>
    </xf>
    <xf numFmtId="0" fontId="26" fillId="0" borderId="35" xfId="0" applyFont="1" applyBorder="1" applyAlignment="1">
      <alignment horizontal="center" vertical="top" wrapText="1"/>
    </xf>
    <xf numFmtId="0" fontId="26" fillId="0" borderId="31" xfId="0" applyFont="1" applyBorder="1" applyAlignment="1">
      <alignment horizontal="center" vertical="center" textRotation="90"/>
    </xf>
    <xf numFmtId="0" fontId="26" fillId="0" borderId="16" xfId="0" applyFont="1" applyBorder="1" applyAlignment="1">
      <alignment horizontal="center" vertical="center" textRotation="90"/>
    </xf>
    <xf numFmtId="0" fontId="26" fillId="0" borderId="2" xfId="0" applyFont="1" applyBorder="1" applyAlignment="1">
      <alignment horizontal="center" vertical="center" textRotation="90"/>
    </xf>
    <xf numFmtId="0" fontId="26" fillId="0" borderId="31" xfId="0" applyFont="1" applyBorder="1" applyAlignment="1">
      <alignment horizontal="center" vertical="center" textRotation="90" wrapText="1"/>
    </xf>
    <xf numFmtId="0" fontId="26" fillId="0" borderId="16" xfId="0" applyFont="1" applyBorder="1" applyAlignment="1">
      <alignment horizontal="center" vertical="center" textRotation="90" wrapText="1"/>
    </xf>
    <xf numFmtId="0" fontId="26" fillId="0" borderId="2" xfId="0" applyFont="1" applyBorder="1" applyAlignment="1">
      <alignment horizontal="center" vertical="center" textRotation="90" wrapText="1"/>
    </xf>
    <xf numFmtId="0" fontId="26" fillId="0" borderId="32" xfId="0" applyFont="1" applyBorder="1" applyAlignment="1">
      <alignment horizontal="center" vertical="center" textRotation="90" wrapText="1"/>
    </xf>
    <xf numFmtId="0" fontId="26" fillId="0" borderId="27" xfId="0" applyFont="1" applyBorder="1" applyAlignment="1">
      <alignment horizontal="center" vertical="center" textRotation="90" wrapText="1"/>
    </xf>
    <xf numFmtId="0" fontId="26" fillId="0" borderId="28" xfId="0" applyFont="1" applyBorder="1" applyAlignment="1">
      <alignment horizontal="center" vertical="center" textRotation="90" wrapText="1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8" fillId="0" borderId="18" xfId="0" applyFont="1" applyBorder="1" applyAlignment="1">
      <alignment horizontal="center" wrapText="1"/>
    </xf>
    <xf numFmtId="0" fontId="28" fillId="0" borderId="19" xfId="0" applyFont="1" applyBorder="1" applyAlignment="1">
      <alignment horizontal="center" wrapText="1"/>
    </xf>
    <xf numFmtId="0" fontId="26" fillId="0" borderId="25" xfId="0" applyFont="1" applyBorder="1" applyAlignment="1">
      <alignment horizontal="center" vertical="top"/>
    </xf>
    <xf numFmtId="0" fontId="4" fillId="0" borderId="26" xfId="0" applyFont="1" applyBorder="1" applyAlignment="1">
      <alignment horizontal="center"/>
    </xf>
    <xf numFmtId="0" fontId="3" fillId="0" borderId="14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878776" y="348891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99310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358733</xdr:colOff>
      <xdr:row>4</xdr:row>
      <xdr:rowOff>1793670</xdr:rowOff>
    </xdr:from>
    <xdr:to>
      <xdr:col>23</xdr:col>
      <xdr:colOff>667986</xdr:colOff>
      <xdr:row>4</xdr:row>
      <xdr:rowOff>2078182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9544804" y="3698670"/>
          <a:ext cx="309253" cy="28451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64475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D98959C-AA86-4919-B85A-FA7BDEF4A49E}"/>
            </a:ext>
          </a:extLst>
        </xdr:cNvPr>
        <xdr:cNvSpPr/>
      </xdr:nvSpPr>
      <xdr:spPr>
        <a:xfrm>
          <a:off x="3231096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777CFFA-DFB0-4597-8B78-4756DFBFC86A}"/>
            </a:ext>
          </a:extLst>
        </xdr:cNvPr>
        <xdr:cNvSpPr/>
      </xdr:nvSpPr>
      <xdr:spPr>
        <a:xfrm>
          <a:off x="3545425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11F0A56-3C43-4DE9-BCC3-0F8FA601A711}"/>
            </a:ext>
          </a:extLst>
        </xdr:cNvPr>
        <xdr:cNvSpPr/>
      </xdr:nvSpPr>
      <xdr:spPr>
        <a:xfrm>
          <a:off x="4451340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F3D5EBE-FF0A-4C64-8C2E-3ED8B613DFBB}"/>
            </a:ext>
          </a:extLst>
        </xdr:cNvPr>
        <xdr:cNvSpPr/>
      </xdr:nvSpPr>
      <xdr:spPr>
        <a:xfrm>
          <a:off x="3822728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F85AC4C-EF3E-40EB-B4DB-6D28834E4821}"/>
            </a:ext>
          </a:extLst>
        </xdr:cNvPr>
        <xdr:cNvSpPr/>
      </xdr:nvSpPr>
      <xdr:spPr>
        <a:xfrm>
          <a:off x="4160858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54B4713-BC49-4CA6-9338-F6715AA5C093}"/>
            </a:ext>
          </a:extLst>
        </xdr:cNvPr>
        <xdr:cNvSpPr/>
      </xdr:nvSpPr>
      <xdr:spPr>
        <a:xfrm>
          <a:off x="23848480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143464</xdr:colOff>
      <xdr:row>4</xdr:row>
      <xdr:rowOff>1976530</xdr:rowOff>
    </xdr:from>
    <xdr:to>
      <xdr:col>23</xdr:col>
      <xdr:colOff>369947</xdr:colOff>
      <xdr:row>4</xdr:row>
      <xdr:rowOff>2188197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C6DD2306-9932-4EE4-A843-3FB95C9011BE}"/>
            </a:ext>
          </a:extLst>
        </xdr:cNvPr>
        <xdr:cNvSpPr/>
      </xdr:nvSpPr>
      <xdr:spPr>
        <a:xfrm>
          <a:off x="14352523" y="3522942"/>
          <a:ext cx="2264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B474D79F-A41D-4C4C-AD2F-901104662432}"/>
            </a:ext>
          </a:extLst>
        </xdr:cNvPr>
        <xdr:cNvSpPr/>
      </xdr:nvSpPr>
      <xdr:spPr>
        <a:xfrm>
          <a:off x="23848480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5849861" y="382058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203728</xdr:colOff>
      <xdr:row>4</xdr:row>
      <xdr:rowOff>2217968</xdr:rowOff>
    </xdr:from>
    <xdr:to>
      <xdr:col>23</xdr:col>
      <xdr:colOff>468311</xdr:colOff>
      <xdr:row>4</xdr:row>
      <xdr:rowOff>2429635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3364103" y="445634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10"/>
  <sheetViews>
    <sheetView tabSelected="1" view="pageBreakPreview" zoomScale="85" zoomScaleNormal="366" zoomScaleSheetLayoutView="85" workbookViewId="0">
      <selection activeCell="A2" sqref="A2:L2"/>
    </sheetView>
  </sheetViews>
  <sheetFormatPr defaultColWidth="8.875" defaultRowHeight="14.25" x14ac:dyDescent="0.2"/>
  <cols>
    <col min="1" max="1" width="7.75" style="49" customWidth="1"/>
    <col min="2" max="2" width="33.25" style="50" customWidth="1"/>
    <col min="3" max="3" width="14.125" style="51" customWidth="1"/>
    <col min="4" max="4" width="11" style="51" customWidth="1"/>
    <col min="5" max="5" width="16.75" style="52" customWidth="1"/>
    <col min="6" max="6" width="43" style="53" customWidth="1"/>
    <col min="7" max="7" width="15.75" style="54" customWidth="1"/>
    <col min="8" max="8" width="30.75" style="55" customWidth="1"/>
    <col min="9" max="9" width="14.25" style="56" customWidth="1"/>
    <col min="10" max="10" width="17.75" style="57" customWidth="1"/>
    <col min="11" max="11" width="5.875" style="58" customWidth="1"/>
    <col min="12" max="12" width="14.375" style="52" customWidth="1"/>
    <col min="13" max="13" width="7.375" style="48" customWidth="1"/>
    <col min="14" max="14" width="35.75" style="48" customWidth="1"/>
    <col min="15" max="16" width="12.75" style="48" customWidth="1"/>
    <col min="17" max="17" width="16.75" style="48" customWidth="1"/>
    <col min="18" max="18" width="39.125" style="48" customWidth="1"/>
    <col min="19" max="19" width="15.75" style="48" customWidth="1"/>
    <col min="20" max="20" width="36.25" style="48" customWidth="1"/>
    <col min="21" max="21" width="15.75" style="48" customWidth="1"/>
    <col min="22" max="22" width="17.75" style="48" customWidth="1"/>
    <col min="23" max="23" width="15.75" style="48" bestFit="1" customWidth="1"/>
    <col min="24" max="24" width="14.375" style="48" customWidth="1"/>
    <col min="25" max="25" width="7.25" style="48" customWidth="1"/>
    <col min="26" max="26" width="35.75" style="48" customWidth="1"/>
    <col min="27" max="28" width="12.75" style="48" customWidth="1"/>
    <col min="29" max="29" width="16.75" style="48" customWidth="1"/>
    <col min="30" max="30" width="36.25" style="48" customWidth="1"/>
    <col min="31" max="31" width="15.75" style="48" customWidth="1"/>
    <col min="32" max="32" width="36.25" style="48" customWidth="1"/>
    <col min="33" max="33" width="15.75" style="48" customWidth="1"/>
    <col min="34" max="34" width="17.75" style="48" customWidth="1"/>
    <col min="35" max="35" width="15.75" style="48" bestFit="1" customWidth="1"/>
    <col min="36" max="36" width="14.375" style="48" customWidth="1"/>
    <col min="37" max="37" width="6.75" style="48" customWidth="1"/>
    <col min="38" max="38" width="35.75" style="48" customWidth="1"/>
    <col min="39" max="40" width="12.75" style="48" customWidth="1"/>
    <col min="41" max="41" width="16.75" style="48" customWidth="1"/>
    <col min="42" max="42" width="36.25" style="48" customWidth="1"/>
    <col min="43" max="43" width="15.75" style="48" customWidth="1"/>
    <col min="44" max="44" width="36.25" style="48" customWidth="1"/>
    <col min="45" max="45" width="15.75" style="48" customWidth="1"/>
    <col min="46" max="46" width="17.75" style="48" customWidth="1"/>
    <col min="47" max="47" width="15.75" style="48" bestFit="1" customWidth="1"/>
    <col min="48" max="48" width="14.375" style="48" customWidth="1"/>
    <col min="49" max="16384" width="8.875" style="48"/>
  </cols>
  <sheetData>
    <row r="1" spans="1:140" s="45" customFormat="1" ht="26.25" x14ac:dyDescent="0.4">
      <c r="A1" s="201" t="s">
        <v>57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1" t="s">
        <v>58</v>
      </c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1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1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</row>
    <row r="2" spans="1:140" s="46" customFormat="1" ht="23.25" x14ac:dyDescent="0.35">
      <c r="A2" s="191" t="s">
        <v>77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1" t="s">
        <v>74</v>
      </c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1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1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</row>
    <row r="3" spans="1:140" s="46" customFormat="1" ht="23.25" x14ac:dyDescent="0.35">
      <c r="A3" s="191" t="s">
        <v>61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 t="str">
        <f>A3</f>
        <v>หน่วยงาน  : สำนักพัฒนาเทคโนโลยีเพื่ออุตสาหกรรม</v>
      </c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</row>
    <row r="4" spans="1:140" s="46" customFormat="1" ht="23.25" x14ac:dyDescent="0.35">
      <c r="A4" s="193" t="s">
        <v>76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3" t="s">
        <v>73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1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1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</row>
    <row r="5" spans="1:140" s="47" customFormat="1" ht="102.75" customHeight="1" x14ac:dyDescent="0.2">
      <c r="A5" s="123" t="s">
        <v>25</v>
      </c>
      <c r="B5" s="124" t="s">
        <v>26</v>
      </c>
      <c r="C5" s="124" t="s">
        <v>33</v>
      </c>
      <c r="D5" s="123" t="s">
        <v>27</v>
      </c>
      <c r="E5" s="124" t="s">
        <v>28</v>
      </c>
      <c r="F5" s="195" t="s">
        <v>29</v>
      </c>
      <c r="G5" s="196"/>
      <c r="H5" s="197" t="s">
        <v>30</v>
      </c>
      <c r="I5" s="198"/>
      <c r="J5" s="124" t="s">
        <v>34</v>
      </c>
      <c r="K5" s="199" t="s">
        <v>39</v>
      </c>
      <c r="L5" s="200"/>
      <c r="M5" s="123" t="s">
        <v>25</v>
      </c>
      <c r="N5" s="124" t="s">
        <v>26</v>
      </c>
      <c r="O5" s="124" t="s">
        <v>33</v>
      </c>
      <c r="P5" s="123" t="s">
        <v>27</v>
      </c>
      <c r="Q5" s="124" t="s">
        <v>28</v>
      </c>
      <c r="R5" s="195" t="s">
        <v>29</v>
      </c>
      <c r="S5" s="196"/>
      <c r="T5" s="197" t="s">
        <v>30</v>
      </c>
      <c r="U5" s="198"/>
      <c r="V5" s="124" t="s">
        <v>34</v>
      </c>
      <c r="W5" s="199" t="s">
        <v>39</v>
      </c>
      <c r="X5" s="200"/>
      <c r="Y5" s="157"/>
      <c r="Z5" s="158"/>
      <c r="AA5" s="158"/>
      <c r="AB5" s="157"/>
      <c r="AC5" s="158"/>
      <c r="AD5" s="203"/>
      <c r="AE5" s="203"/>
      <c r="AF5" s="204"/>
      <c r="AG5" s="204"/>
      <c r="AH5" s="158"/>
      <c r="AI5" s="205"/>
      <c r="AJ5" s="205"/>
      <c r="AK5" s="157"/>
      <c r="AL5" s="158"/>
      <c r="AM5" s="158"/>
      <c r="AN5" s="157"/>
      <c r="AO5" s="158"/>
      <c r="AP5" s="203"/>
      <c r="AQ5" s="203"/>
      <c r="AR5" s="204"/>
      <c r="AS5" s="204"/>
      <c r="AT5" s="158"/>
      <c r="AU5" s="205"/>
      <c r="AV5" s="205"/>
    </row>
    <row r="6" spans="1:140" s="76" customFormat="1" ht="30" customHeight="1" x14ac:dyDescent="0.5">
      <c r="A6" s="179">
        <v>1</v>
      </c>
      <c r="B6" s="179" t="s">
        <v>62</v>
      </c>
      <c r="C6" s="185">
        <v>1013700</v>
      </c>
      <c r="D6" s="171"/>
      <c r="E6" s="179" t="s">
        <v>50</v>
      </c>
      <c r="F6" s="140" t="s">
        <v>70</v>
      </c>
      <c r="G6" s="141"/>
      <c r="H6" s="140" t="s">
        <v>70</v>
      </c>
      <c r="I6" s="141"/>
      <c r="J6" s="125" t="s">
        <v>69</v>
      </c>
      <c r="K6" s="206" t="s">
        <v>68</v>
      </c>
      <c r="L6" s="207"/>
      <c r="M6" s="188"/>
      <c r="N6" s="179"/>
      <c r="O6" s="182"/>
      <c r="P6" s="182"/>
      <c r="Q6" s="179"/>
      <c r="R6" s="149"/>
      <c r="S6" s="152"/>
      <c r="T6" s="149"/>
      <c r="U6" s="144"/>
      <c r="V6" s="179"/>
      <c r="W6" s="139"/>
      <c r="X6" s="165"/>
      <c r="Y6" s="133"/>
      <c r="Z6" s="132"/>
      <c r="AA6" s="131"/>
      <c r="AB6" s="131"/>
      <c r="AC6" s="130"/>
      <c r="AD6" s="147"/>
      <c r="AE6" s="148"/>
      <c r="AF6" s="133"/>
      <c r="AG6" s="135"/>
      <c r="AH6" s="132"/>
      <c r="AI6" s="132"/>
      <c r="AJ6" s="159"/>
      <c r="AK6" s="133"/>
      <c r="AL6" s="132"/>
      <c r="AM6" s="131"/>
      <c r="AN6" s="131"/>
      <c r="AO6" s="130"/>
      <c r="AP6" s="147"/>
      <c r="AQ6" s="148"/>
      <c r="AR6" s="133"/>
      <c r="AS6" s="135"/>
      <c r="AT6" s="132"/>
      <c r="AU6" s="132"/>
      <c r="AV6" s="159"/>
    </row>
    <row r="7" spans="1:140" s="76" customFormat="1" ht="30" customHeight="1" x14ac:dyDescent="0.5">
      <c r="A7" s="180"/>
      <c r="B7" s="180"/>
      <c r="C7" s="186"/>
      <c r="D7" s="172">
        <v>1013894.04</v>
      </c>
      <c r="E7" s="180"/>
      <c r="F7" s="136"/>
      <c r="G7" s="142"/>
      <c r="H7" s="136"/>
      <c r="I7" s="142"/>
      <c r="J7" s="129"/>
      <c r="K7" s="129"/>
      <c r="L7" s="136"/>
      <c r="M7" s="189"/>
      <c r="N7" s="180"/>
      <c r="O7" s="183"/>
      <c r="P7" s="183"/>
      <c r="Q7" s="180"/>
      <c r="R7" s="150"/>
      <c r="S7" s="153"/>
      <c r="T7" s="150"/>
      <c r="U7" s="174" t="s">
        <v>71</v>
      </c>
      <c r="V7" s="180"/>
      <c r="W7" s="156"/>
      <c r="X7" s="166"/>
      <c r="Y7" s="133"/>
      <c r="Z7" s="132"/>
      <c r="AA7" s="131"/>
      <c r="AB7" s="131"/>
      <c r="AC7" s="130"/>
      <c r="AD7" s="147"/>
      <c r="AE7" s="147"/>
      <c r="AF7" s="133"/>
      <c r="AG7" s="135"/>
      <c r="AH7" s="132"/>
      <c r="AI7" s="132"/>
      <c r="AJ7" s="159"/>
      <c r="AK7" s="133"/>
      <c r="AL7" s="132"/>
      <c r="AM7" s="131"/>
      <c r="AN7" s="131"/>
      <c r="AO7" s="130"/>
      <c r="AP7" s="147"/>
      <c r="AQ7" s="147"/>
      <c r="AR7" s="133"/>
      <c r="AS7" s="135"/>
      <c r="AT7" s="132"/>
      <c r="AU7" s="132"/>
      <c r="AV7" s="159"/>
    </row>
    <row r="8" spans="1:140" s="76" customFormat="1" ht="30" customHeight="1" x14ac:dyDescent="0.5">
      <c r="A8" s="181"/>
      <c r="B8" s="181"/>
      <c r="C8" s="187"/>
      <c r="D8" s="173"/>
      <c r="E8" s="181"/>
      <c r="F8" s="137"/>
      <c r="G8" s="143"/>
      <c r="H8" s="137"/>
      <c r="I8" s="143"/>
      <c r="J8" s="128"/>
      <c r="K8" s="128"/>
      <c r="L8" s="137"/>
      <c r="M8" s="190"/>
      <c r="N8" s="181"/>
      <c r="O8" s="184"/>
      <c r="P8" s="184"/>
      <c r="Q8" s="181"/>
      <c r="R8" s="154"/>
      <c r="S8" s="155"/>
      <c r="T8" s="151"/>
      <c r="U8" s="145"/>
      <c r="V8" s="181"/>
      <c r="W8" s="128"/>
      <c r="X8" s="167"/>
      <c r="Y8" s="133"/>
      <c r="Z8" s="132"/>
      <c r="AA8" s="131"/>
      <c r="AB8" s="131"/>
      <c r="AC8" s="130"/>
      <c r="AD8" s="160"/>
      <c r="AE8" s="161"/>
      <c r="AF8" s="133"/>
      <c r="AG8" s="135"/>
      <c r="AH8" s="132"/>
      <c r="AI8" s="132"/>
      <c r="AJ8" s="159"/>
      <c r="AK8" s="133"/>
      <c r="AL8" s="132"/>
      <c r="AM8" s="131"/>
      <c r="AN8" s="131"/>
      <c r="AO8" s="130"/>
      <c r="AP8" s="160"/>
      <c r="AQ8" s="161"/>
      <c r="AR8" s="133"/>
      <c r="AS8" s="135"/>
      <c r="AT8" s="132"/>
      <c r="AU8" s="132"/>
      <c r="AV8" s="159"/>
    </row>
    <row r="9" spans="1:140" s="77" customFormat="1" ht="30" customHeight="1" x14ac:dyDescent="0.5">
      <c r="A9" s="136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3"/>
      <c r="N9" s="132"/>
      <c r="O9" s="131"/>
      <c r="P9" s="131"/>
      <c r="Q9" s="130"/>
      <c r="R9" s="147"/>
      <c r="S9" s="148"/>
      <c r="T9" s="133"/>
      <c r="U9" s="135"/>
      <c r="V9" s="132"/>
      <c r="W9" s="132"/>
      <c r="X9" s="146"/>
      <c r="Y9" s="133"/>
      <c r="Z9" s="132"/>
      <c r="AA9" s="131"/>
      <c r="AB9" s="131"/>
      <c r="AC9" s="130"/>
      <c r="AD9" s="162"/>
      <c r="AE9" s="134"/>
      <c r="AF9" s="162"/>
      <c r="AG9" s="134"/>
      <c r="AH9" s="163"/>
      <c r="AI9" s="162"/>
      <c r="AJ9" s="146"/>
      <c r="AK9" s="133"/>
      <c r="AL9" s="132"/>
      <c r="AM9" s="131"/>
      <c r="AN9" s="131"/>
      <c r="AO9" s="130"/>
      <c r="AP9" s="164"/>
      <c r="AQ9" s="164"/>
      <c r="AR9" s="164"/>
      <c r="AS9" s="164"/>
      <c r="AT9" s="164"/>
      <c r="AU9" s="164"/>
      <c r="AV9" s="164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81"/>
    </row>
    <row r="10" spans="1:140" s="77" customFormat="1" ht="30" customHeight="1" x14ac:dyDescent="0.5">
      <c r="A10" s="137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3"/>
      <c r="N10" s="132"/>
      <c r="O10" s="131"/>
      <c r="P10" s="131"/>
      <c r="Q10" s="130"/>
      <c r="R10" s="147"/>
      <c r="S10" s="148"/>
      <c r="T10" s="133"/>
      <c r="U10" s="135"/>
      <c r="V10" s="132"/>
      <c r="W10" s="132"/>
      <c r="X10" s="146"/>
      <c r="Y10" s="133"/>
      <c r="Z10" s="132"/>
      <c r="AA10" s="131"/>
      <c r="AB10" s="131"/>
      <c r="AC10" s="130"/>
      <c r="AD10" s="162"/>
      <c r="AE10" s="134"/>
      <c r="AF10" s="162"/>
      <c r="AG10" s="134"/>
      <c r="AH10" s="163"/>
      <c r="AI10" s="162"/>
      <c r="AJ10" s="146"/>
      <c r="AK10" s="133"/>
      <c r="AL10" s="132"/>
      <c r="AM10" s="131"/>
      <c r="AN10" s="131"/>
      <c r="AO10" s="130"/>
      <c r="AP10" s="164"/>
      <c r="AQ10" s="164"/>
      <c r="AR10" s="164"/>
      <c r="AS10" s="164"/>
      <c r="AT10" s="164"/>
      <c r="AU10" s="164"/>
      <c r="AV10" s="164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81"/>
    </row>
  </sheetData>
  <mergeCells count="39">
    <mergeCell ref="Y1:AJ1"/>
    <mergeCell ref="K6:L6"/>
    <mergeCell ref="M1:X1"/>
    <mergeCell ref="M2:X2"/>
    <mergeCell ref="M3:X3"/>
    <mergeCell ref="M4:X4"/>
    <mergeCell ref="R5:S5"/>
    <mergeCell ref="T5:U5"/>
    <mergeCell ref="W5:X5"/>
    <mergeCell ref="Y2:AJ2"/>
    <mergeCell ref="Y3:AJ3"/>
    <mergeCell ref="Y4:AJ4"/>
    <mergeCell ref="AD5:AE5"/>
    <mergeCell ref="AF5:AG5"/>
    <mergeCell ref="AI5:AJ5"/>
    <mergeCell ref="A1:L1"/>
    <mergeCell ref="AK1:AV1"/>
    <mergeCell ref="AK2:AV2"/>
    <mergeCell ref="AK3:AV3"/>
    <mergeCell ref="AK4:AV4"/>
    <mergeCell ref="AP5:AQ5"/>
    <mergeCell ref="AR5:AS5"/>
    <mergeCell ref="AU5:AV5"/>
    <mergeCell ref="A2:L2"/>
    <mergeCell ref="A3:L3"/>
    <mergeCell ref="A4:L4"/>
    <mergeCell ref="F5:G5"/>
    <mergeCell ref="H5:I5"/>
    <mergeCell ref="K5:L5"/>
    <mergeCell ref="V6:V8"/>
    <mergeCell ref="A6:A8"/>
    <mergeCell ref="Q6:Q8"/>
    <mergeCell ref="P6:P8"/>
    <mergeCell ref="C6:C8"/>
    <mergeCell ref="E6:E8"/>
    <mergeCell ref="O6:O8"/>
    <mergeCell ref="N6:N8"/>
    <mergeCell ref="M6:M8"/>
    <mergeCell ref="B6:B8"/>
  </mergeCells>
  <pageMargins left="0.11811023622047245" right="0.11811023622047245" top="0" bottom="0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zoomScale="77" zoomScaleNormal="77" workbookViewId="0">
      <selection activeCell="A3" sqref="A3:A5"/>
    </sheetView>
  </sheetViews>
  <sheetFormatPr defaultColWidth="9.125" defaultRowHeight="21" x14ac:dyDescent="0.35"/>
  <cols>
    <col min="1" max="1" width="5.75" style="2" customWidth="1"/>
    <col min="2" max="2" width="37.75" style="4" customWidth="1"/>
    <col min="3" max="3" width="19.625" style="2" customWidth="1"/>
    <col min="4" max="4" width="4.75" style="6" customWidth="1"/>
    <col min="5" max="8" width="4.75" style="5" customWidth="1"/>
    <col min="9" max="9" width="10" style="1" customWidth="1"/>
    <col min="10" max="10" width="15" style="1" customWidth="1"/>
    <col min="11" max="12" width="12" style="1" bestFit="1" customWidth="1"/>
    <col min="13" max="13" width="13.875" style="1" customWidth="1"/>
    <col min="14" max="14" width="15.625" style="1" customWidth="1"/>
    <col min="15" max="15" width="12.125" style="1" bestFit="1" customWidth="1"/>
    <col min="16" max="16" width="11.875" style="1" bestFit="1" customWidth="1"/>
    <col min="17" max="17" width="18.375" style="1" customWidth="1"/>
    <col min="18" max="18" width="17.75" style="84" bestFit="1" customWidth="1"/>
    <col min="19" max="19" width="16.125" style="1" customWidth="1"/>
    <col min="20" max="20" width="12.125" style="1" customWidth="1"/>
    <col min="21" max="21" width="18.625" style="1" bestFit="1" customWidth="1"/>
    <col min="22" max="22" width="13.25" style="1" customWidth="1"/>
    <col min="23" max="23" width="21.625" style="4" customWidth="1"/>
    <col min="24" max="24" width="14.75" style="42" customWidth="1"/>
    <col min="25" max="25" width="9" style="1" customWidth="1"/>
    <col min="26" max="26" width="10.375" style="1" customWidth="1"/>
    <col min="27" max="27" width="17.25" style="1" customWidth="1"/>
    <col min="28" max="16384" width="9.125" style="1"/>
  </cols>
  <sheetData>
    <row r="1" spans="1:27" ht="33" customHeight="1" thickBot="1" x14ac:dyDescent="0.4">
      <c r="A1" s="208" t="s">
        <v>55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</row>
    <row r="2" spans="1:27" ht="66" customHeight="1" thickBot="1" x14ac:dyDescent="0.5">
      <c r="A2" s="209" t="s">
        <v>75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1"/>
    </row>
    <row r="3" spans="1:27" ht="26.25" customHeight="1" x14ac:dyDescent="0.4">
      <c r="A3" s="212" t="s">
        <v>0</v>
      </c>
      <c r="B3" s="215" t="s">
        <v>1</v>
      </c>
      <c r="C3" s="215" t="s">
        <v>15</v>
      </c>
      <c r="D3" s="218" t="s">
        <v>2</v>
      </c>
      <c r="E3" s="221" t="s">
        <v>3</v>
      </c>
      <c r="F3" s="221" t="s">
        <v>4</v>
      </c>
      <c r="G3" s="221" t="s">
        <v>5</v>
      </c>
      <c r="H3" s="224" t="s">
        <v>6</v>
      </c>
      <c r="I3" s="229" t="s">
        <v>7</v>
      </c>
      <c r="J3" s="230"/>
      <c r="K3" s="230"/>
      <c r="L3" s="230"/>
      <c r="M3" s="230"/>
      <c r="N3" s="230"/>
      <c r="O3" s="230"/>
      <c r="P3" s="231"/>
      <c r="Q3" s="232" t="s">
        <v>8</v>
      </c>
      <c r="R3" s="233"/>
      <c r="S3" s="233"/>
      <c r="T3" s="234"/>
      <c r="U3" s="234"/>
      <c r="V3" s="235"/>
      <c r="W3" s="236" t="s">
        <v>10</v>
      </c>
      <c r="X3" s="237"/>
      <c r="Y3" s="237"/>
      <c r="Z3" s="237"/>
      <c r="AA3" s="238"/>
    </row>
    <row r="4" spans="1:27" s="3" customFormat="1" ht="24" customHeight="1" x14ac:dyDescent="0.2">
      <c r="A4" s="213"/>
      <c r="B4" s="216"/>
      <c r="C4" s="216"/>
      <c r="D4" s="219"/>
      <c r="E4" s="222"/>
      <c r="F4" s="222"/>
      <c r="G4" s="222"/>
      <c r="H4" s="225"/>
      <c r="I4" s="239" t="s">
        <v>16</v>
      </c>
      <c r="J4" s="240" t="s">
        <v>17</v>
      </c>
      <c r="K4" s="240" t="s">
        <v>11</v>
      </c>
      <c r="L4" s="240" t="s">
        <v>12</v>
      </c>
      <c r="M4" s="240" t="s">
        <v>13</v>
      </c>
      <c r="N4" s="240" t="s">
        <v>40</v>
      </c>
      <c r="O4" s="240" t="s">
        <v>43</v>
      </c>
      <c r="P4" s="243" t="s">
        <v>14</v>
      </c>
      <c r="Q4" s="239" t="s">
        <v>23</v>
      </c>
      <c r="R4" s="246" t="s">
        <v>42</v>
      </c>
      <c r="S4" s="240" t="s">
        <v>41</v>
      </c>
      <c r="T4" s="240" t="s">
        <v>18</v>
      </c>
      <c r="U4" s="240" t="s">
        <v>44</v>
      </c>
      <c r="V4" s="243" t="s">
        <v>19</v>
      </c>
      <c r="W4" s="239" t="s">
        <v>20</v>
      </c>
      <c r="X4" s="241" t="s">
        <v>9</v>
      </c>
      <c r="Y4" s="242"/>
      <c r="Z4" s="227" t="s">
        <v>31</v>
      </c>
      <c r="AA4" s="228"/>
    </row>
    <row r="5" spans="1:27" s="3" customFormat="1" ht="177" customHeight="1" thickBot="1" x14ac:dyDescent="0.25">
      <c r="A5" s="214"/>
      <c r="B5" s="217"/>
      <c r="C5" s="217"/>
      <c r="D5" s="220"/>
      <c r="E5" s="223"/>
      <c r="F5" s="223"/>
      <c r="G5" s="223"/>
      <c r="H5" s="226"/>
      <c r="I5" s="214"/>
      <c r="J5" s="217"/>
      <c r="K5" s="217"/>
      <c r="L5" s="217"/>
      <c r="M5" s="217"/>
      <c r="N5" s="217"/>
      <c r="O5" s="217"/>
      <c r="P5" s="244"/>
      <c r="Q5" s="245"/>
      <c r="R5" s="247"/>
      <c r="S5" s="217"/>
      <c r="T5" s="217"/>
      <c r="U5" s="217"/>
      <c r="V5" s="244"/>
      <c r="W5" s="245"/>
      <c r="X5" s="39" t="s">
        <v>21</v>
      </c>
      <c r="Y5" s="39" t="s">
        <v>24</v>
      </c>
      <c r="Z5" s="41" t="s">
        <v>35</v>
      </c>
      <c r="AA5" s="40" t="s">
        <v>36</v>
      </c>
    </row>
    <row r="6" spans="1:27" s="3" customFormat="1" ht="63" x14ac:dyDescent="0.2">
      <c r="A6" s="107">
        <v>1</v>
      </c>
      <c r="B6" s="177" t="s">
        <v>65</v>
      </c>
      <c r="C6" s="178">
        <v>1013700</v>
      </c>
      <c r="D6" s="108"/>
      <c r="E6" s="109"/>
      <c r="F6" s="109"/>
      <c r="G6" s="109"/>
      <c r="H6" s="168" t="s">
        <v>56</v>
      </c>
      <c r="I6" s="175" t="s">
        <v>63</v>
      </c>
      <c r="J6" s="169">
        <v>1019894.04</v>
      </c>
      <c r="K6" s="176" t="s">
        <v>64</v>
      </c>
      <c r="L6" s="170" t="s">
        <v>66</v>
      </c>
      <c r="M6" s="110">
        <v>24795</v>
      </c>
      <c r="N6" s="106" t="s">
        <v>68</v>
      </c>
      <c r="O6" s="110"/>
      <c r="P6" s="111">
        <v>24910</v>
      </c>
      <c r="Q6" s="112" t="s">
        <v>72</v>
      </c>
      <c r="R6" s="113" t="s">
        <v>67</v>
      </c>
      <c r="S6" s="114">
        <v>67119159806</v>
      </c>
      <c r="T6" s="115">
        <v>980000</v>
      </c>
      <c r="U6" s="170">
        <v>24909</v>
      </c>
      <c r="V6" s="116">
        <v>24915</v>
      </c>
      <c r="W6" s="117"/>
      <c r="X6" s="115"/>
      <c r="Y6" s="118"/>
      <c r="Z6" s="119"/>
      <c r="AA6" s="120"/>
    </row>
    <row r="7" spans="1:27" s="3" customFormat="1" x14ac:dyDescent="0.2">
      <c r="A7" s="59"/>
      <c r="B7" s="43"/>
      <c r="C7" s="60"/>
      <c r="D7" s="61"/>
      <c r="E7" s="44"/>
      <c r="F7" s="44"/>
      <c r="G7" s="44"/>
      <c r="H7" s="66"/>
      <c r="I7" s="67"/>
      <c r="J7" s="68"/>
      <c r="K7" s="63"/>
      <c r="L7" s="63"/>
      <c r="M7" s="63"/>
      <c r="N7" s="68"/>
      <c r="O7" s="63"/>
      <c r="P7" s="69"/>
      <c r="Q7" s="75"/>
      <c r="R7" s="83"/>
      <c r="S7" s="75"/>
      <c r="T7" s="70"/>
      <c r="U7" s="62"/>
      <c r="V7" s="71"/>
      <c r="W7" s="72"/>
      <c r="X7" s="73"/>
      <c r="Y7" s="64"/>
      <c r="Z7" s="74"/>
      <c r="AA7" s="65"/>
    </row>
    <row r="8" spans="1:27" s="3" customFormat="1" x14ac:dyDescent="0.2">
      <c r="A8" s="59"/>
      <c r="B8" s="43"/>
      <c r="C8" s="60"/>
      <c r="D8" s="61"/>
      <c r="E8" s="44"/>
      <c r="F8" s="44"/>
      <c r="G8" s="44"/>
      <c r="H8" s="66"/>
      <c r="I8" s="67"/>
      <c r="J8" s="68"/>
      <c r="K8" s="63"/>
      <c r="L8" s="63"/>
      <c r="M8" s="63"/>
      <c r="N8" s="68"/>
      <c r="O8" s="63"/>
      <c r="P8" s="69"/>
      <c r="Q8" s="75"/>
      <c r="R8" s="83"/>
      <c r="S8" s="75"/>
      <c r="T8" s="70"/>
      <c r="U8" s="62"/>
      <c r="V8" s="71"/>
      <c r="W8" s="72"/>
      <c r="X8" s="73"/>
      <c r="Y8" s="64"/>
      <c r="Z8" s="74"/>
      <c r="AA8" s="65"/>
    </row>
    <row r="9" spans="1:27" s="3" customFormat="1" x14ac:dyDescent="0.2">
      <c r="A9" s="59"/>
      <c r="B9" s="43"/>
      <c r="C9" s="60"/>
      <c r="D9" s="61"/>
      <c r="E9" s="44"/>
      <c r="F9" s="44"/>
      <c r="G9" s="44"/>
      <c r="H9" s="66"/>
      <c r="I9" s="67"/>
      <c r="J9" s="68"/>
      <c r="K9" s="63"/>
      <c r="L9" s="63"/>
      <c r="M9" s="63"/>
      <c r="N9" s="68"/>
      <c r="O9" s="63"/>
      <c r="P9" s="69"/>
      <c r="Q9" s="75"/>
      <c r="R9" s="83"/>
      <c r="S9" s="75"/>
      <c r="T9" s="70"/>
      <c r="U9" s="62"/>
      <c r="V9" s="71"/>
      <c r="W9" s="72"/>
      <c r="X9" s="73"/>
      <c r="Y9" s="64"/>
      <c r="Z9" s="74"/>
      <c r="AA9" s="65"/>
    </row>
    <row r="10" spans="1:27" s="3" customFormat="1" x14ac:dyDescent="0.2">
      <c r="A10" s="59"/>
      <c r="B10" s="43"/>
      <c r="C10" s="60"/>
      <c r="D10" s="61"/>
      <c r="E10" s="44"/>
      <c r="F10" s="44"/>
      <c r="G10" s="44"/>
      <c r="H10" s="66"/>
      <c r="I10" s="67"/>
      <c r="J10" s="68"/>
      <c r="K10" s="63"/>
      <c r="L10" s="63"/>
      <c r="M10" s="63"/>
      <c r="N10" s="68"/>
      <c r="O10" s="63"/>
      <c r="P10" s="69"/>
      <c r="Q10" s="75"/>
      <c r="R10" s="83"/>
      <c r="S10" s="75"/>
      <c r="T10" s="70"/>
      <c r="U10" s="62"/>
      <c r="V10" s="71"/>
      <c r="W10" s="72"/>
      <c r="X10" s="73"/>
      <c r="Y10" s="64"/>
      <c r="Z10" s="74"/>
      <c r="AA10" s="65"/>
    </row>
    <row r="11" spans="1:27" s="3" customFormat="1" ht="21.75" thickBot="1" x14ac:dyDescent="0.25">
      <c r="A11" s="85"/>
      <c r="B11" s="86"/>
      <c r="C11" s="87"/>
      <c r="D11" s="88"/>
      <c r="E11" s="89"/>
      <c r="F11" s="89"/>
      <c r="G11" s="89"/>
      <c r="H11" s="90"/>
      <c r="I11" s="91"/>
      <c r="J11" s="92"/>
      <c r="K11" s="93"/>
      <c r="L11" s="93"/>
      <c r="M11" s="93"/>
      <c r="N11" s="92"/>
      <c r="O11" s="93"/>
      <c r="P11" s="94"/>
      <c r="Q11" s="95"/>
      <c r="R11" s="96"/>
      <c r="S11" s="95"/>
      <c r="T11" s="97"/>
      <c r="U11" s="98"/>
      <c r="V11" s="99"/>
      <c r="W11" s="100"/>
      <c r="X11" s="101"/>
      <c r="Y11" s="102"/>
      <c r="Z11" s="103"/>
      <c r="AA11" s="104"/>
    </row>
  </sheetData>
  <mergeCells count="30">
    <mergeCell ref="X4:Y4"/>
    <mergeCell ref="P4:P5"/>
    <mergeCell ref="Q4:Q5"/>
    <mergeCell ref="T4:T5"/>
    <mergeCell ref="U4:U5"/>
    <mergeCell ref="V4:V5"/>
    <mergeCell ref="W4:W5"/>
    <mergeCell ref="R4:R5"/>
    <mergeCell ref="S4:S5"/>
    <mergeCell ref="K4:K5"/>
    <mergeCell ref="L4:L5"/>
    <mergeCell ref="M4:M5"/>
    <mergeCell ref="N4:N5"/>
    <mergeCell ref="O4:O5"/>
    <mergeCell ref="A1:AA1"/>
    <mergeCell ref="A2:AA2"/>
    <mergeCell ref="A3:A5"/>
    <mergeCell ref="B3:B5"/>
    <mergeCell ref="C3:C5"/>
    <mergeCell ref="D3:D5"/>
    <mergeCell ref="E3:E5"/>
    <mergeCell ref="F3:F5"/>
    <mergeCell ref="G3:G5"/>
    <mergeCell ref="H3:H5"/>
    <mergeCell ref="Z4:AA4"/>
    <mergeCell ref="I3:P3"/>
    <mergeCell ref="Q3:V3"/>
    <mergeCell ref="W3:AA3"/>
    <mergeCell ref="I4:I5"/>
    <mergeCell ref="J4:J5"/>
  </mergeCells>
  <pageMargins left="0.19685039370078741" right="0.19685039370078741" top="0.98425196850393704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"/>
  <sheetViews>
    <sheetView zoomScaleNormal="100" workbookViewId="0">
      <selection activeCell="A3" sqref="A3:A5"/>
    </sheetView>
  </sheetViews>
  <sheetFormatPr defaultRowHeight="14.25" x14ac:dyDescent="0.2"/>
  <cols>
    <col min="1" max="1" width="6.375" customWidth="1"/>
    <col min="2" max="2" width="30.75" customWidth="1"/>
    <col min="3" max="3" width="20.75" customWidth="1"/>
    <col min="4" max="8" width="4.75" customWidth="1"/>
    <col min="9" max="9" width="8.75" customWidth="1"/>
    <col min="10" max="10" width="15.75" customWidth="1"/>
    <col min="11" max="12" width="10.75" customWidth="1"/>
    <col min="13" max="13" width="13.75" customWidth="1"/>
    <col min="14" max="16" width="10.75" customWidth="1"/>
    <col min="17" max="18" width="25.75" customWidth="1"/>
    <col min="19" max="22" width="20.75" customWidth="1"/>
    <col min="23" max="23" width="30.75" customWidth="1"/>
    <col min="24" max="27" width="7.75" customWidth="1"/>
  </cols>
  <sheetData>
    <row r="1" spans="1:27" ht="29.25" thickBot="1" x14ac:dyDescent="0.4">
      <c r="A1" s="261" t="s">
        <v>55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122"/>
    </row>
    <row r="2" spans="1:27" ht="72.75" customHeight="1" thickBot="1" x14ac:dyDescent="0.5">
      <c r="A2" s="262" t="s">
        <v>59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</row>
    <row r="3" spans="1:27" ht="26.25" x14ac:dyDescent="0.4">
      <c r="A3" s="264" t="s">
        <v>0</v>
      </c>
      <c r="B3" s="267" t="s">
        <v>1</v>
      </c>
      <c r="C3" s="267" t="s">
        <v>54</v>
      </c>
      <c r="D3" s="270" t="s">
        <v>2</v>
      </c>
      <c r="E3" s="273" t="s">
        <v>3</v>
      </c>
      <c r="F3" s="273" t="s">
        <v>4</v>
      </c>
      <c r="G3" s="273" t="s">
        <v>5</v>
      </c>
      <c r="H3" s="276" t="s">
        <v>6</v>
      </c>
      <c r="I3" s="279" t="s">
        <v>7</v>
      </c>
      <c r="J3" s="279"/>
      <c r="K3" s="279"/>
      <c r="L3" s="279"/>
      <c r="M3" s="279"/>
      <c r="N3" s="279"/>
      <c r="O3" s="279"/>
      <c r="P3" s="280"/>
      <c r="Q3" s="279" t="s">
        <v>8</v>
      </c>
      <c r="R3" s="279"/>
      <c r="S3" s="279"/>
      <c r="T3" s="279"/>
      <c r="U3" s="279"/>
      <c r="V3" s="280"/>
      <c r="W3" s="281" t="s">
        <v>10</v>
      </c>
      <c r="X3" s="282"/>
      <c r="Y3" s="282"/>
      <c r="Z3" s="282"/>
      <c r="AA3" s="282"/>
    </row>
    <row r="4" spans="1:27" ht="21" x14ac:dyDescent="0.2">
      <c r="A4" s="265"/>
      <c r="B4" s="268"/>
      <c r="C4" s="268"/>
      <c r="D4" s="271"/>
      <c r="E4" s="274"/>
      <c r="F4" s="274"/>
      <c r="G4" s="274"/>
      <c r="H4" s="277"/>
      <c r="I4" s="248" t="s">
        <v>16</v>
      </c>
      <c r="J4" s="259" t="s">
        <v>17</v>
      </c>
      <c r="K4" s="259" t="s">
        <v>45</v>
      </c>
      <c r="L4" s="259" t="s">
        <v>46</v>
      </c>
      <c r="M4" s="259" t="s">
        <v>47</v>
      </c>
      <c r="N4" s="259" t="s">
        <v>38</v>
      </c>
      <c r="O4" s="259" t="s">
        <v>53</v>
      </c>
      <c r="P4" s="254" t="s">
        <v>52</v>
      </c>
      <c r="Q4" s="248" t="s">
        <v>23</v>
      </c>
      <c r="R4" s="257" t="s">
        <v>42</v>
      </c>
      <c r="S4" s="259" t="s">
        <v>41</v>
      </c>
      <c r="T4" s="259" t="s">
        <v>51</v>
      </c>
      <c r="U4" s="259" t="s">
        <v>48</v>
      </c>
      <c r="V4" s="254" t="s">
        <v>49</v>
      </c>
      <c r="W4" s="248" t="s">
        <v>20</v>
      </c>
      <c r="X4" s="250" t="s">
        <v>9</v>
      </c>
      <c r="Y4" s="251"/>
      <c r="Z4" s="252" t="s">
        <v>31</v>
      </c>
      <c r="AA4" s="253"/>
    </row>
    <row r="5" spans="1:27" ht="218.25" customHeight="1" thickBot="1" x14ac:dyDescent="0.25">
      <c r="A5" s="266"/>
      <c r="B5" s="269"/>
      <c r="C5" s="269"/>
      <c r="D5" s="272"/>
      <c r="E5" s="275"/>
      <c r="F5" s="275"/>
      <c r="G5" s="275"/>
      <c r="H5" s="278"/>
      <c r="I5" s="283"/>
      <c r="J5" s="260"/>
      <c r="K5" s="260"/>
      <c r="L5" s="260"/>
      <c r="M5" s="260"/>
      <c r="N5" s="260"/>
      <c r="O5" s="260"/>
      <c r="P5" s="255"/>
      <c r="Q5" s="256"/>
      <c r="R5" s="258"/>
      <c r="S5" s="260"/>
      <c r="T5" s="260"/>
      <c r="U5" s="260"/>
      <c r="V5" s="255"/>
      <c r="W5" s="249"/>
      <c r="X5" s="127" t="s">
        <v>21</v>
      </c>
      <c r="Y5" s="127" t="s">
        <v>24</v>
      </c>
      <c r="Z5" s="126" t="s">
        <v>35</v>
      </c>
      <c r="AA5" s="127" t="s">
        <v>36</v>
      </c>
    </row>
  </sheetData>
  <mergeCells count="30"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H3:H5"/>
    <mergeCell ref="I3:P3"/>
    <mergeCell ref="Q3:V3"/>
    <mergeCell ref="W3:AA3"/>
    <mergeCell ref="I4:I5"/>
    <mergeCell ref="J4:J5"/>
    <mergeCell ref="K4:K5"/>
    <mergeCell ref="L4:L5"/>
    <mergeCell ref="M4:M5"/>
    <mergeCell ref="N4:N5"/>
    <mergeCell ref="O4:O5"/>
    <mergeCell ref="V4:V5"/>
    <mergeCell ref="W4:W5"/>
    <mergeCell ref="X4:Y4"/>
    <mergeCell ref="Z4:AA4"/>
    <mergeCell ref="P4:P5"/>
    <mergeCell ref="Q4:Q5"/>
    <mergeCell ref="R4:R5"/>
    <mergeCell ref="S4:S5"/>
    <mergeCell ref="T4:T5"/>
    <mergeCell ref="U4:U5"/>
  </mergeCells>
  <pageMargins left="0" right="0" top="0" bottom="0" header="0.31496062992125984" footer="0.31496062992125984"/>
  <pageSetup paperSize="9" scale="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"/>
  <sheetViews>
    <sheetView zoomScale="70" zoomScaleNormal="70" workbookViewId="0">
      <selection activeCell="A2" sqref="A2:AA2"/>
    </sheetView>
  </sheetViews>
  <sheetFormatPr defaultColWidth="9.125" defaultRowHeight="21" x14ac:dyDescent="0.35"/>
  <cols>
    <col min="1" max="1" width="5.75" style="2" customWidth="1"/>
    <col min="2" max="2" width="26.375" style="4" customWidth="1"/>
    <col min="3" max="3" width="10.375" style="2" bestFit="1" customWidth="1"/>
    <col min="4" max="4" width="4.75" style="6" customWidth="1"/>
    <col min="5" max="8" width="4.75" style="5" customWidth="1"/>
    <col min="9" max="9" width="7.875" style="1" bestFit="1" customWidth="1"/>
    <col min="10" max="10" width="10.375" style="1" bestFit="1" customWidth="1"/>
    <col min="11" max="13" width="8.75" style="1" customWidth="1"/>
    <col min="14" max="14" width="9" style="1" customWidth="1"/>
    <col min="15" max="16" width="8.75" style="1" customWidth="1"/>
    <col min="17" max="19" width="16.125" style="1" customWidth="1"/>
    <col min="20" max="20" width="10.375" style="1" bestFit="1" customWidth="1"/>
    <col min="21" max="22" width="8.75" style="1" customWidth="1"/>
    <col min="23" max="23" width="15.25" style="4" customWidth="1"/>
    <col min="24" max="25" width="9" style="1" customWidth="1"/>
    <col min="26" max="26" width="10.375" style="1" customWidth="1"/>
    <col min="27" max="27" width="11.375" style="1" customWidth="1"/>
    <col min="28" max="16384" width="9.125" style="1"/>
  </cols>
  <sheetData>
    <row r="1" spans="1:35" ht="33" customHeight="1" thickBot="1" x14ac:dyDescent="0.4">
      <c r="A1" s="208" t="s">
        <v>55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</row>
    <row r="2" spans="1:35" ht="93.75" customHeight="1" thickBot="1" x14ac:dyDescent="0.4">
      <c r="A2" s="289" t="s">
        <v>60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1"/>
    </row>
    <row r="3" spans="1:35" ht="26.25" customHeight="1" x14ac:dyDescent="0.4">
      <c r="A3" s="212" t="s">
        <v>0</v>
      </c>
      <c r="B3" s="215" t="s">
        <v>1</v>
      </c>
      <c r="C3" s="215" t="s">
        <v>15</v>
      </c>
      <c r="D3" s="218" t="s">
        <v>2</v>
      </c>
      <c r="E3" s="221" t="s">
        <v>3</v>
      </c>
      <c r="F3" s="221" t="s">
        <v>4</v>
      </c>
      <c r="G3" s="221" t="s">
        <v>5</v>
      </c>
      <c r="H3" s="224" t="s">
        <v>6</v>
      </c>
      <c r="I3" s="229" t="s">
        <v>7</v>
      </c>
      <c r="J3" s="230"/>
      <c r="K3" s="230"/>
      <c r="L3" s="230"/>
      <c r="M3" s="230"/>
      <c r="N3" s="230"/>
      <c r="O3" s="230"/>
      <c r="P3" s="231"/>
      <c r="Q3" s="233" t="s">
        <v>8</v>
      </c>
      <c r="R3" s="233"/>
      <c r="S3" s="233"/>
      <c r="T3" s="234"/>
      <c r="U3" s="234"/>
      <c r="V3" s="284"/>
      <c r="W3" s="236" t="s">
        <v>10</v>
      </c>
      <c r="X3" s="237"/>
      <c r="Y3" s="237"/>
      <c r="Z3" s="237"/>
      <c r="AA3" s="238"/>
    </row>
    <row r="4" spans="1:35" s="3" customFormat="1" ht="24" customHeight="1" x14ac:dyDescent="0.2">
      <c r="A4" s="213"/>
      <c r="B4" s="216"/>
      <c r="C4" s="216"/>
      <c r="D4" s="219"/>
      <c r="E4" s="222"/>
      <c r="F4" s="222"/>
      <c r="G4" s="222"/>
      <c r="H4" s="225"/>
      <c r="I4" s="239" t="s">
        <v>16</v>
      </c>
      <c r="J4" s="240" t="s">
        <v>17</v>
      </c>
      <c r="K4" s="240" t="s">
        <v>11</v>
      </c>
      <c r="L4" s="240" t="s">
        <v>12</v>
      </c>
      <c r="M4" s="240" t="s">
        <v>13</v>
      </c>
      <c r="N4" s="240" t="s">
        <v>38</v>
      </c>
      <c r="O4" s="240" t="s">
        <v>43</v>
      </c>
      <c r="P4" s="243" t="s">
        <v>14</v>
      </c>
      <c r="Q4" s="285" t="s">
        <v>22</v>
      </c>
      <c r="R4" s="246" t="s">
        <v>42</v>
      </c>
      <c r="S4" s="240" t="s">
        <v>41</v>
      </c>
      <c r="T4" s="240" t="s">
        <v>18</v>
      </c>
      <c r="U4" s="240" t="s">
        <v>44</v>
      </c>
      <c r="V4" s="287" t="s">
        <v>19</v>
      </c>
      <c r="W4" s="239" t="s">
        <v>20</v>
      </c>
      <c r="X4" s="241" t="s">
        <v>9</v>
      </c>
      <c r="Y4" s="242"/>
      <c r="Z4" s="227" t="s">
        <v>31</v>
      </c>
      <c r="AA4" s="228"/>
    </row>
    <row r="5" spans="1:35" s="3" customFormat="1" ht="189" customHeight="1" thickBot="1" x14ac:dyDescent="0.25">
      <c r="A5" s="214"/>
      <c r="B5" s="217"/>
      <c r="C5" s="217"/>
      <c r="D5" s="220"/>
      <c r="E5" s="223"/>
      <c r="F5" s="223"/>
      <c r="G5" s="223"/>
      <c r="H5" s="226"/>
      <c r="I5" s="214"/>
      <c r="J5" s="217"/>
      <c r="K5" s="217"/>
      <c r="L5" s="217"/>
      <c r="M5" s="217"/>
      <c r="N5" s="217"/>
      <c r="O5" s="217"/>
      <c r="P5" s="244"/>
      <c r="Q5" s="286"/>
      <c r="R5" s="247"/>
      <c r="S5" s="217"/>
      <c r="T5" s="217"/>
      <c r="U5" s="217"/>
      <c r="V5" s="288"/>
      <c r="W5" s="245"/>
      <c r="X5" s="39" t="s">
        <v>21</v>
      </c>
      <c r="Y5" s="39" t="s">
        <v>24</v>
      </c>
      <c r="Z5" s="41" t="s">
        <v>32</v>
      </c>
      <c r="AA5" s="40" t="s">
        <v>37</v>
      </c>
    </row>
    <row r="6" spans="1:35" s="3" customFormat="1" ht="39.950000000000003" customHeight="1" x14ac:dyDescent="0.2">
      <c r="A6" s="78"/>
      <c r="B6" s="7"/>
      <c r="C6" s="36"/>
      <c r="D6" s="9"/>
      <c r="E6" s="10"/>
      <c r="F6" s="10"/>
      <c r="G6" s="11"/>
      <c r="H6" s="12"/>
      <c r="I6" s="13"/>
      <c r="J6" s="14"/>
      <c r="K6" s="14"/>
      <c r="L6" s="14"/>
      <c r="M6" s="14"/>
      <c r="N6" s="14"/>
      <c r="O6" s="14"/>
      <c r="P6" s="15"/>
      <c r="Q6" s="16"/>
      <c r="R6" s="16"/>
      <c r="S6" s="16"/>
      <c r="T6" s="14"/>
      <c r="U6" s="14"/>
      <c r="V6" s="8"/>
      <c r="W6" s="17"/>
      <c r="X6" s="14"/>
      <c r="Y6" s="8"/>
      <c r="Z6" s="8"/>
      <c r="AA6" s="15"/>
    </row>
    <row r="7" spans="1:35" s="3" customFormat="1" ht="39.950000000000003" customHeight="1" x14ac:dyDescent="0.2">
      <c r="A7" s="79"/>
      <c r="B7" s="18"/>
      <c r="C7" s="37"/>
      <c r="D7" s="20"/>
      <c r="E7" s="21"/>
      <c r="F7" s="21"/>
      <c r="G7" s="21"/>
      <c r="H7" s="22"/>
      <c r="I7" s="23"/>
      <c r="J7" s="24"/>
      <c r="K7" s="24"/>
      <c r="L7" s="24"/>
      <c r="M7" s="24"/>
      <c r="N7" s="24"/>
      <c r="O7" s="24"/>
      <c r="P7" s="25"/>
      <c r="Q7" s="26"/>
      <c r="R7" s="26"/>
      <c r="S7" s="26"/>
      <c r="T7" s="24"/>
      <c r="U7" s="24"/>
      <c r="V7" s="19"/>
      <c r="W7" s="27"/>
      <c r="X7" s="24"/>
      <c r="Y7" s="19"/>
      <c r="Z7" s="19"/>
      <c r="AA7" s="25"/>
    </row>
    <row r="8" spans="1:35" s="3" customFormat="1" ht="39.950000000000003" customHeight="1" x14ac:dyDescent="0.2">
      <c r="A8" s="79"/>
      <c r="B8" s="18"/>
      <c r="C8" s="37"/>
      <c r="D8" s="20"/>
      <c r="E8" s="21"/>
      <c r="F8" s="21"/>
      <c r="G8" s="11"/>
      <c r="H8" s="12"/>
      <c r="I8" s="23"/>
      <c r="J8" s="24"/>
      <c r="K8" s="24"/>
      <c r="L8" s="24"/>
      <c r="M8" s="24"/>
      <c r="N8" s="24"/>
      <c r="O8" s="24"/>
      <c r="P8" s="25"/>
      <c r="Q8" s="26"/>
      <c r="R8" s="26"/>
      <c r="S8" s="26"/>
      <c r="T8" s="24"/>
      <c r="U8" s="24"/>
      <c r="V8" s="19"/>
      <c r="W8" s="27"/>
      <c r="X8" s="24"/>
      <c r="Y8" s="19"/>
      <c r="Z8" s="19"/>
      <c r="AA8" s="25"/>
    </row>
    <row r="9" spans="1:35" s="3" customFormat="1" ht="39.950000000000003" customHeight="1" x14ac:dyDescent="0.2">
      <c r="A9" s="79"/>
      <c r="B9" s="18"/>
      <c r="C9" s="37"/>
      <c r="D9" s="20"/>
      <c r="E9" s="21"/>
      <c r="F9" s="21"/>
      <c r="G9" s="21"/>
      <c r="H9" s="22"/>
      <c r="I9" s="23"/>
      <c r="J9" s="24"/>
      <c r="K9" s="24"/>
      <c r="L9" s="24"/>
      <c r="M9" s="24"/>
      <c r="N9" s="24"/>
      <c r="O9" s="24"/>
      <c r="P9" s="25"/>
      <c r="Q9" s="26"/>
      <c r="R9" s="26"/>
      <c r="S9" s="26"/>
      <c r="T9" s="24"/>
      <c r="U9" s="24"/>
      <c r="V9" s="19"/>
      <c r="W9" s="27"/>
      <c r="X9" s="24"/>
      <c r="Y9" s="19"/>
      <c r="Z9" s="19"/>
      <c r="AA9" s="25"/>
    </row>
    <row r="10" spans="1:35" s="3" customFormat="1" ht="39.950000000000003" customHeight="1" thickBot="1" x14ac:dyDescent="0.25">
      <c r="A10" s="80"/>
      <c r="B10" s="28"/>
      <c r="C10" s="38"/>
      <c r="D10" s="30"/>
      <c r="E10" s="31"/>
      <c r="F10" s="31"/>
      <c r="G10" s="31"/>
      <c r="H10" s="32"/>
      <c r="I10" s="33"/>
      <c r="J10" s="34"/>
      <c r="K10" s="34"/>
      <c r="L10" s="34"/>
      <c r="M10" s="34"/>
      <c r="N10" s="34"/>
      <c r="O10" s="34"/>
      <c r="P10" s="35"/>
      <c r="Q10" s="82"/>
      <c r="R10" s="82"/>
      <c r="S10" s="82"/>
      <c r="T10" s="34"/>
      <c r="U10" s="34"/>
      <c r="V10" s="29"/>
      <c r="W10" s="105"/>
      <c r="X10" s="34"/>
      <c r="Y10" s="29"/>
      <c r="Z10" s="29"/>
      <c r="AA10" s="35"/>
    </row>
    <row r="16" spans="1:35" ht="26.25" x14ac:dyDescent="0.55000000000000004">
      <c r="AI16" s="121"/>
    </row>
  </sheetData>
  <mergeCells count="30">
    <mergeCell ref="A1:Z1"/>
    <mergeCell ref="L4:L5"/>
    <mergeCell ref="M4:M5"/>
    <mergeCell ref="N4:N5"/>
    <mergeCell ref="O4:O5"/>
    <mergeCell ref="P4:P5"/>
    <mergeCell ref="Q4:Q5"/>
    <mergeCell ref="T4:T5"/>
    <mergeCell ref="U4:U5"/>
    <mergeCell ref="V4:V5"/>
    <mergeCell ref="W4:W5"/>
    <mergeCell ref="A3:A5"/>
    <mergeCell ref="B3:B5"/>
    <mergeCell ref="C3:C5"/>
    <mergeCell ref="D3:D5"/>
    <mergeCell ref="A2:AA2"/>
    <mergeCell ref="Q3:V3"/>
    <mergeCell ref="I4:I5"/>
    <mergeCell ref="J4:J5"/>
    <mergeCell ref="K4:K5"/>
    <mergeCell ref="X4:Y4"/>
    <mergeCell ref="W3:AA3"/>
    <mergeCell ref="Z4:AA4"/>
    <mergeCell ref="R4:R5"/>
    <mergeCell ref="S4:S5"/>
    <mergeCell ref="E3:E5"/>
    <mergeCell ref="F3:F5"/>
    <mergeCell ref="G3:G5"/>
    <mergeCell ref="H3:H5"/>
    <mergeCell ref="I3:P3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  <vt:lpstr>'รายงาน แบบ สขร.1'!Print_Titles</vt:lpstr>
      <vt:lpstr>เร่งรัดค่าที่ดินและสิ่งก่อสร้าง!Print_Titles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KAEW_PC</cp:lastModifiedBy>
  <cp:lastPrinted>2024-11-01T02:36:22Z</cp:lastPrinted>
  <dcterms:created xsi:type="dcterms:W3CDTF">2018-10-03T07:36:52Z</dcterms:created>
  <dcterms:modified xsi:type="dcterms:W3CDTF">2025-09-08T03:07:41Z</dcterms:modified>
</cp:coreProperties>
</file>