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9. เอกสารงานพัสดุ\โครงการ-e-bidding\16.งานปรับปรุงห้องอาหาร-สพอ\รายงาน สขร. ประจำเดือน\"/>
    </mc:Choice>
  </mc:AlternateContent>
  <bookViews>
    <workbookView xWindow="0" yWindow="0" windowWidth="28800" windowHeight="11205" activeTab="1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<sst xmlns="http://schemas.openxmlformats.org/spreadsheetml/2006/main" count="142" uniqueCount="78">
  <si>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</si>
  <si>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</si>
  <si>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</si>
  <si>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</si>
  <si>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</si>
  <si>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</si>
  <si>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</si>
  <si>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</si>
  <si>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</si>
  <si>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</si>
  <si>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</si>
  <si>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</si>
  <si>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</si>
  <si>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</si>
  <si>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</si>
  <si>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</si>
  <si>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</si>
  <si>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</si>
  <si>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</si>
  <si>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</si>
  <si>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</si>
  <si>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</si>
  <si>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</si>
  <si>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</si>
  <si>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</si>
  <si>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</si>
  <si>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</si>
  <si>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</si>
  <si>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</si>
  <si>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</si>
  <si>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</si>
  <si>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</si>
  <si>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</si>
  <si>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</si>
  <si>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</si>
  <si>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</si>
  <si>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</si>
  <si>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</si>
  <si>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</si>
  <si>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</si>
  <si>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</si>
  <si>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</si>
  <si>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</si>
  <si>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</si>
  <si>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</si>
  <si>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</si>
  <si>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</si>
  <si>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</si>
  <si>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</si>
  <si>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</si>
  <si>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วิธีประกาศเชิญชวน</t>
  </si>
  <si>
    <t>วงเงิน
ที่ซื้อ/จ้าง
(บาท)
(หน่วย:ลบ.)</t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</si>
  <si>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</si>
  <si>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</si>
  <si>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</si>
  <si>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</si>
  <si>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P</t>
  </si>
  <si>
    <t>แบบ สขร.1 หน้า 1/2</t>
  </si>
  <si>
    <t>แบบ สขร.1 หน้า 2/2</t>
  </si>
  <si>
    <t xml:space="preserve">ค่าครุภัณฑ์
  ในรอบเดือน ตุลาคม 2567 หน่วยงาน 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</si>
  <si>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</t>
  </si>
  <si>
    <t>หน่วยงาน  : สำนักพัฒนาเทคโนโลยีเพื่ออุตสาหกรรม</t>
  </si>
  <si>
    <t>ปรับปรุงห้องปฏิบัติการเพื่อการถ่ายทอดองค์ความรู้ทางเทคโนโลยีสมัยใหม่ จำนวน 1 งาน</t>
  </si>
  <si>
    <t>23/9/67</t>
  </si>
  <si>
    <t>16/10/67</t>
  </si>
  <si>
    <t>ปรับปรุงห้องปฏิบัติการเพื่อการถ่ายทอดองค์ความรู้ทางเทคโนโลยีสมัยใหม่ จำนวน 1 งาน (ครั้งที่ 2)</t>
  </si>
  <si>
    <t>14/11/67-21/11/67</t>
  </si>
  <si>
    <t>0125548001999</t>
  </si>
  <si>
    <t>สพอ.(จ้าง)1/2568</t>
  </si>
  <si>
    <t>ห้องที่ดำเนินการจ้างปรับปรุง ต้องใช้เป็นหน่วยฝึกอบรม</t>
  </si>
  <si>
    <t>บริษัท เอฟ-โฟ ซัพพลายส์ เอลลีเมนท์ จำกัด</t>
  </si>
  <si>
    <t>,</t>
  </si>
  <si>
    <t>บ.เอฟ-โฟ ซัพพลายส์ เอลลีเมนท์ จำกัด</t>
  </si>
  <si>
    <t>วันที่ 31 พฤษภาคม 2568</t>
  </si>
  <si>
    <t>สรุปผลการดำเนินการจัดซื้อจัดจ้างเงินงบประมาณ ในรอบเดือนพฤษภาคม 2568</t>
  </si>
  <si>
    <t>สรุปผลการดำเนินการจัดซื้อจัดจ้างเงินงบประมาณ ในรอบเดือนกรกฎาคม 2568</t>
  </si>
  <si>
    <t>วันที่ 31 กรกฎาคม 2568</t>
  </si>
  <si>
    <t>ค่าที่ดินและสิ่งก่อสร้าง
  ในรอบเดือนกรกฎาคม 2568 หน่วยงาน สำนักพัฒนาเทคโนโลยีเพื่ออุตสาหกรรม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</si>
</sst>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00_-;\-* #,##0.0000_-;_-* &quot;-&quot;??_-;_-@_-"/>
    <numFmt numFmtId="188" formatCode="#,##0.0000"/>
  </numFmts>
  <fonts count="3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28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Tahoma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6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87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8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0" fontId="19" fillId="0" borderId="16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32" fillId="0" borderId="24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43" fontId="19" fillId="0" borderId="44" xfId="1" applyFont="1" applyBorder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15" fontId="9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43" fontId="8" fillId="0" borderId="2" xfId="1" applyNumberFormat="1" applyFont="1" applyBorder="1" applyAlignment="1">
      <alignment horizontal="right" vertical="top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26" fillId="0" borderId="30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34" xfId="0" applyFont="1" applyBorder="1" applyAlignment="1">
      <alignment horizontal="center" vertical="top"/>
    </xf>
    <xf numFmtId="0" fontId="26" fillId="0" borderId="31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/>
    </xf>
    <xf numFmtId="0" fontId="26" fillId="0" borderId="31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32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6" fillId="0" borderId="28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6" fillId="0" borderId="14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/>
    </xf>
    <xf numFmtId="0" fontId="26" fillId="0" borderId="3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49" fontId="26" fillId="0" borderId="3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8959C-AA86-4919-B85A-FA7BDEF4A49E}"/>
            </a:ext>
          </a:extLst>
        </xdr:cNvPr>
        <xdr:cNvSpPr/>
      </xdr:nvSpPr>
      <xdr:spPr>
        <a:xfrm>
          <a:off x="32310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7CFFA-DFB0-4597-8B78-4756DFBFC86A}"/>
            </a:ext>
          </a:extLst>
        </xdr:cNvPr>
        <xdr:cNvSpPr/>
      </xdr:nvSpPr>
      <xdr:spPr>
        <a:xfrm>
          <a:off x="354542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11F0A56-3C43-4DE9-BCC3-0F8FA601A711}"/>
            </a:ext>
          </a:extLst>
        </xdr:cNvPr>
        <xdr:cNvSpPr/>
      </xdr:nvSpPr>
      <xdr:spPr>
        <a:xfrm>
          <a:off x="44513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F3D5EBE-FF0A-4C64-8C2E-3ED8B613DFBB}"/>
            </a:ext>
          </a:extLst>
        </xdr:cNvPr>
        <xdr:cNvSpPr/>
      </xdr:nvSpPr>
      <xdr:spPr>
        <a:xfrm>
          <a:off x="382272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F85AC4C-EF3E-40EB-B4DB-6D28834E4821}"/>
            </a:ext>
          </a:extLst>
        </xdr:cNvPr>
        <xdr:cNvSpPr/>
      </xdr:nvSpPr>
      <xdr:spPr>
        <a:xfrm>
          <a:off x="41608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0"/>
  <sheetViews>
    <sheetView view="pageBreakPreview" topLeftCell="BD1" zoomScale="85" zoomScaleNormal="366" zoomScaleSheetLayoutView="85" workbookViewId="0">
      <selection activeCell="A5" sqref="A5"/>
    </sheetView>
  </sheetViews>
  <sheetFormatPr defaultColWidth="8.875" defaultRowHeight="14.25" x14ac:dyDescent="0.2"/>
  <cols>
    <col min="1" max="1" width="7.75" style="49" customWidth="1"/>
    <col min="2" max="2" width="33.25" style="50" customWidth="1"/>
    <col min="3" max="3" width="14.125" style="51" customWidth="1"/>
    <col min="4" max="4" width="11" style="51" customWidth="1"/>
    <col min="5" max="5" width="16.75" style="52" customWidth="1"/>
    <col min="6" max="6" width="43" style="53" customWidth="1"/>
    <col min="7" max="7" width="15.75" style="54" customWidth="1"/>
    <col min="8" max="8" width="30.75" style="55" customWidth="1"/>
    <col min="9" max="9" width="14.25" style="56" customWidth="1"/>
    <col min="10" max="10" width="17.75" style="57" customWidth="1"/>
    <col min="11" max="11" width="5.875" style="58" customWidth="1"/>
    <col min="12" max="12" width="14.375" style="52" customWidth="1"/>
    <col min="13" max="13" width="7.375" style="48" customWidth="1"/>
    <col min="14" max="14" width="35.75" style="48" customWidth="1"/>
    <col min="15" max="16" width="12.75" style="48" customWidth="1"/>
    <col min="17" max="17" width="16.75" style="48" customWidth="1"/>
    <col min="18" max="18" width="39.125" style="48" customWidth="1"/>
    <col min="19" max="19" width="15.75" style="48" customWidth="1"/>
    <col min="20" max="20" width="36.25" style="48" customWidth="1"/>
    <col min="21" max="21" width="15.75" style="48" customWidth="1"/>
    <col min="22" max="22" width="17.75" style="48" customWidth="1"/>
    <col min="23" max="23" width="15.75" style="48" bestFit="1" customWidth="1"/>
    <col min="24" max="24" width="14.375" style="48" customWidth="1"/>
    <col min="25" max="25" width="7.25" style="48" customWidth="1"/>
    <col min="26" max="26" width="35.75" style="48" customWidth="1"/>
    <col min="27" max="28" width="12.75" style="48" customWidth="1"/>
    <col min="29" max="29" width="16.75" style="48" customWidth="1"/>
    <col min="30" max="30" width="36.25" style="48" customWidth="1"/>
    <col min="31" max="31" width="15.75" style="48" customWidth="1"/>
    <col min="32" max="32" width="36.25" style="48" customWidth="1"/>
    <col min="33" max="33" width="15.75" style="48" customWidth="1"/>
    <col min="34" max="34" width="17.75" style="48" customWidth="1"/>
    <col min="35" max="35" width="15.75" style="48" bestFit="1" customWidth="1"/>
    <col min="36" max="36" width="14.375" style="48" customWidth="1"/>
    <col min="37" max="37" width="6.75" style="48" customWidth="1"/>
    <col min="38" max="38" width="35.75" style="48" customWidth="1"/>
    <col min="39" max="40" width="12.75" style="48" customWidth="1"/>
    <col min="41" max="41" width="16.75" style="48" customWidth="1"/>
    <col min="42" max="42" width="36.25" style="48" customWidth="1"/>
    <col min="43" max="43" width="15.75" style="48" customWidth="1"/>
    <col min="44" max="44" width="36.25" style="48" customWidth="1"/>
    <col min="45" max="45" width="15.75" style="48" customWidth="1"/>
    <col min="46" max="46" width="17.75" style="48" customWidth="1"/>
    <col min="47" max="47" width="15.75" style="48" bestFit="1" customWidth="1"/>
    <col min="48" max="48" width="14.375" style="48" customWidth="1"/>
    <col min="49" max="16384" width="8.875" style="48"/>
  </cols>
  <sheetData>
    <row r="1" spans="1:140" s="45" customFormat="1" ht="26.25" x14ac:dyDescent="0.4">
      <c r="A1" s="179" t="s">
        <v>57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79" t="s">
        <v>58</v>
      </c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79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79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</row>
    <row r="2" spans="1:140" s="46" customFormat="1" ht="23.25" x14ac:dyDescent="0.35">
      <c r="A2" s="183" t="s">
        <v>75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3" t="s">
        <v>74</v>
      </c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3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3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</row>
    <row r="3" spans="1:140" s="46" customFormat="1" ht="23.25" x14ac:dyDescent="0.35">
      <c r="A3" s="183" t="s">
        <v>61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 t="str">
        <f>A3</f>
        <v>หน่วยงาน  : สำนักพัฒนาเทคโนโลยีเพื่ออุตสาหกรรม</v>
      </c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</row>
    <row r="4" spans="1:140" s="46" customFormat="1" ht="23.25" x14ac:dyDescent="0.35">
      <c r="A4" s="185" t="s">
        <v>76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5" t="s">
        <v>73</v>
      </c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3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3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</row>
    <row r="5" spans="1:140" s="47" customFormat="1" ht="102.75" customHeight="1" x14ac:dyDescent="0.2">
      <c r="A5" s="123" t="s">
        <v>25</v>
      </c>
      <c r="B5" s="124" t="s">
        <v>26</v>
      </c>
      <c r="C5" s="124" t="s">
        <v>33</v>
      </c>
      <c r="D5" s="123" t="s">
        <v>27</v>
      </c>
      <c r="E5" s="124" t="s">
        <v>28</v>
      </c>
      <c r="F5" s="187" t="s">
        <v>29</v>
      </c>
      <c r="G5" s="188"/>
      <c r="H5" s="189" t="s">
        <v>30</v>
      </c>
      <c r="I5" s="190"/>
      <c r="J5" s="124" t="s">
        <v>34</v>
      </c>
      <c r="K5" s="191" t="s">
        <v>39</v>
      </c>
      <c r="L5" s="192"/>
      <c r="M5" s="123" t="s">
        <v>25</v>
      </c>
      <c r="N5" s="124" t="s">
        <v>26</v>
      </c>
      <c r="O5" s="124" t="s">
        <v>33</v>
      </c>
      <c r="P5" s="123" t="s">
        <v>27</v>
      </c>
      <c r="Q5" s="124" t="s">
        <v>28</v>
      </c>
      <c r="R5" s="187" t="s">
        <v>29</v>
      </c>
      <c r="S5" s="188"/>
      <c r="T5" s="189" t="s">
        <v>30</v>
      </c>
      <c r="U5" s="190"/>
      <c r="V5" s="124" t="s">
        <v>34</v>
      </c>
      <c r="W5" s="191" t="s">
        <v>39</v>
      </c>
      <c r="X5" s="192"/>
      <c r="Y5" s="157"/>
      <c r="Z5" s="158"/>
      <c r="AA5" s="158"/>
      <c r="AB5" s="157"/>
      <c r="AC5" s="158"/>
      <c r="AD5" s="193"/>
      <c r="AE5" s="193"/>
      <c r="AF5" s="194"/>
      <c r="AG5" s="194"/>
      <c r="AH5" s="158"/>
      <c r="AI5" s="195"/>
      <c r="AJ5" s="195"/>
      <c r="AK5" s="157"/>
      <c r="AL5" s="158"/>
      <c r="AM5" s="158"/>
      <c r="AN5" s="157"/>
      <c r="AO5" s="158"/>
      <c r="AP5" s="193"/>
      <c r="AQ5" s="193"/>
      <c r="AR5" s="194"/>
      <c r="AS5" s="194"/>
      <c r="AT5" s="158"/>
      <c r="AU5" s="195"/>
      <c r="AV5" s="195"/>
    </row>
    <row r="6" spans="1:140" s="76" customFormat="1" ht="30" customHeight="1" x14ac:dyDescent="0.5">
      <c r="A6" s="196">
        <v>1</v>
      </c>
      <c r="B6" s="196" t="s">
        <v>62</v>
      </c>
      <c r="C6" s="202">
        <v>1013700</v>
      </c>
      <c r="D6" s="171"/>
      <c r="E6" s="196" t="s">
        <v>50</v>
      </c>
      <c r="F6" s="140" t="s">
        <v>70</v>
      </c>
      <c r="G6" s="141"/>
      <c r="H6" s="140" t="s">
        <v>70</v>
      </c>
      <c r="I6" s="141"/>
      <c r="J6" s="125" t="s">
        <v>69</v>
      </c>
      <c r="K6" s="181" t="s">
        <v>68</v>
      </c>
      <c r="L6" s="182"/>
      <c r="M6" s="205"/>
      <c r="N6" s="196"/>
      <c r="O6" s="199"/>
      <c r="P6" s="199"/>
      <c r="Q6" s="196"/>
      <c r="R6" s="149"/>
      <c r="S6" s="152"/>
      <c r="T6" s="149"/>
      <c r="U6" s="144"/>
      <c r="V6" s="196"/>
      <c r="W6" s="139"/>
      <c r="X6" s="165"/>
      <c r="Y6" s="133"/>
      <c r="Z6" s="132"/>
      <c r="AA6" s="131"/>
      <c r="AB6" s="131"/>
      <c r="AC6" s="130"/>
      <c r="AD6" s="147"/>
      <c r="AE6" s="148"/>
      <c r="AF6" s="133"/>
      <c r="AG6" s="135"/>
      <c r="AH6" s="132"/>
      <c r="AI6" s="132"/>
      <c r="AJ6" s="159"/>
      <c r="AK6" s="133"/>
      <c r="AL6" s="132"/>
      <c r="AM6" s="131"/>
      <c r="AN6" s="131"/>
      <c r="AO6" s="130"/>
      <c r="AP6" s="147"/>
      <c r="AQ6" s="148"/>
      <c r="AR6" s="133"/>
      <c r="AS6" s="135"/>
      <c r="AT6" s="132"/>
      <c r="AU6" s="132"/>
      <c r="AV6" s="159"/>
    </row>
    <row r="7" spans="1:140" s="76" customFormat="1" ht="30" customHeight="1" x14ac:dyDescent="0.5">
      <c r="A7" s="197"/>
      <c r="B7" s="197"/>
      <c r="C7" s="203"/>
      <c r="D7" s="172">
        <v>1013894.04</v>
      </c>
      <c r="E7" s="197"/>
      <c r="F7" s="136"/>
      <c r="G7" s="142"/>
      <c r="H7" s="136"/>
      <c r="I7" s="142"/>
      <c r="J7" s="129"/>
      <c r="K7" s="129"/>
      <c r="L7" s="136"/>
      <c r="M7" s="206"/>
      <c r="N7" s="197"/>
      <c r="O7" s="200"/>
      <c r="P7" s="200"/>
      <c r="Q7" s="197"/>
      <c r="R7" s="150"/>
      <c r="S7" s="153"/>
      <c r="T7" s="150"/>
      <c r="U7" s="174" t="s">
        <v>71</v>
      </c>
      <c r="V7" s="197"/>
      <c r="W7" s="156"/>
      <c r="X7" s="166"/>
      <c r="Y7" s="133"/>
      <c r="Z7" s="132"/>
      <c r="AA7" s="131"/>
      <c r="AB7" s="131"/>
      <c r="AC7" s="130"/>
      <c r="AD7" s="147"/>
      <c r="AE7" s="147"/>
      <c r="AF7" s="133"/>
      <c r="AG7" s="135"/>
      <c r="AH7" s="132"/>
      <c r="AI7" s="132"/>
      <c r="AJ7" s="159"/>
      <c r="AK7" s="133"/>
      <c r="AL7" s="132"/>
      <c r="AM7" s="131"/>
      <c r="AN7" s="131"/>
      <c r="AO7" s="130"/>
      <c r="AP7" s="147"/>
      <c r="AQ7" s="147"/>
      <c r="AR7" s="133"/>
      <c r="AS7" s="135"/>
      <c r="AT7" s="132"/>
      <c r="AU7" s="132"/>
      <c r="AV7" s="159"/>
    </row>
    <row r="8" spans="1:140" s="76" customFormat="1" ht="30" customHeight="1" x14ac:dyDescent="0.5">
      <c r="A8" s="198"/>
      <c r="B8" s="198"/>
      <c r="C8" s="204"/>
      <c r="D8" s="173"/>
      <c r="E8" s="198"/>
      <c r="F8" s="137"/>
      <c r="G8" s="143"/>
      <c r="H8" s="137"/>
      <c r="I8" s="143"/>
      <c r="J8" s="128"/>
      <c r="K8" s="128"/>
      <c r="L8" s="137"/>
      <c r="M8" s="207"/>
      <c r="N8" s="198"/>
      <c r="O8" s="201"/>
      <c r="P8" s="201"/>
      <c r="Q8" s="198"/>
      <c r="R8" s="154"/>
      <c r="S8" s="155"/>
      <c r="T8" s="151"/>
      <c r="U8" s="145"/>
      <c r="V8" s="198"/>
      <c r="W8" s="128"/>
      <c r="X8" s="167"/>
      <c r="Y8" s="133"/>
      <c r="Z8" s="132"/>
      <c r="AA8" s="131"/>
      <c r="AB8" s="131"/>
      <c r="AC8" s="130"/>
      <c r="AD8" s="160"/>
      <c r="AE8" s="161"/>
      <c r="AF8" s="133"/>
      <c r="AG8" s="135"/>
      <c r="AH8" s="132"/>
      <c r="AI8" s="132"/>
      <c r="AJ8" s="159"/>
      <c r="AK8" s="133"/>
      <c r="AL8" s="132"/>
      <c r="AM8" s="131"/>
      <c r="AN8" s="131"/>
      <c r="AO8" s="130"/>
      <c r="AP8" s="160"/>
      <c r="AQ8" s="161"/>
      <c r="AR8" s="133"/>
      <c r="AS8" s="135"/>
      <c r="AT8" s="132"/>
      <c r="AU8" s="132"/>
      <c r="AV8" s="159"/>
    </row>
    <row r="9" spans="1:140" s="77" customFormat="1" ht="30" customHeight="1" x14ac:dyDescent="0.5">
      <c r="A9" s="136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2"/>
      <c r="O9" s="131"/>
      <c r="P9" s="131"/>
      <c r="Q9" s="130"/>
      <c r="R9" s="147"/>
      <c r="S9" s="148"/>
      <c r="T9" s="133"/>
      <c r="U9" s="135"/>
      <c r="V9" s="132"/>
      <c r="W9" s="132"/>
      <c r="X9" s="146"/>
      <c r="Y9" s="133"/>
      <c r="Z9" s="132"/>
      <c r="AA9" s="131"/>
      <c r="AB9" s="131"/>
      <c r="AC9" s="130"/>
      <c r="AD9" s="162"/>
      <c r="AE9" s="134"/>
      <c r="AF9" s="162"/>
      <c r="AG9" s="134"/>
      <c r="AH9" s="163"/>
      <c r="AI9" s="162"/>
      <c r="AJ9" s="146"/>
      <c r="AK9" s="133"/>
      <c r="AL9" s="132"/>
      <c r="AM9" s="131"/>
      <c r="AN9" s="131"/>
      <c r="AO9" s="130"/>
      <c r="AP9" s="164"/>
      <c r="AQ9" s="164"/>
      <c r="AR9" s="164"/>
      <c r="AS9" s="164"/>
      <c r="AT9" s="164"/>
      <c r="AU9" s="164"/>
      <c r="AV9" s="164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81"/>
    </row>
    <row r="10" spans="1:140" s="77" customFormat="1" ht="30" customHeight="1" x14ac:dyDescent="0.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3"/>
      <c r="N10" s="132"/>
      <c r="O10" s="131"/>
      <c r="P10" s="131"/>
      <c r="Q10" s="130"/>
      <c r="R10" s="147"/>
      <c r="S10" s="148"/>
      <c r="T10" s="133"/>
      <c r="U10" s="135"/>
      <c r="V10" s="132"/>
      <c r="W10" s="132"/>
      <c r="X10" s="146"/>
      <c r="Y10" s="133"/>
      <c r="Z10" s="132"/>
      <c r="AA10" s="131"/>
      <c r="AB10" s="131"/>
      <c r="AC10" s="130"/>
      <c r="AD10" s="162"/>
      <c r="AE10" s="134"/>
      <c r="AF10" s="162"/>
      <c r="AG10" s="134"/>
      <c r="AH10" s="163"/>
      <c r="AI10" s="162"/>
      <c r="AJ10" s="146"/>
      <c r="AK10" s="133"/>
      <c r="AL10" s="132"/>
      <c r="AM10" s="131"/>
      <c r="AN10" s="131"/>
      <c r="AO10" s="130"/>
      <c r="AP10" s="164"/>
      <c r="AQ10" s="164"/>
      <c r="AR10" s="164"/>
      <c r="AS10" s="164"/>
      <c r="AT10" s="164"/>
      <c r="AU10" s="164"/>
      <c r="AV10" s="164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81"/>
    </row>
  </sheetData>
  <mergeCells count="39">
    <mergeCell ref="V6:V8"/>
    <mergeCell ref="A6:A8"/>
    <mergeCell ref="Q6:Q8"/>
    <mergeCell ref="P6:P8"/>
    <mergeCell ref="C6:C8"/>
    <mergeCell ref="E6:E8"/>
    <mergeCell ref="O6:O8"/>
    <mergeCell ref="N6:N8"/>
    <mergeCell ref="M6:M8"/>
    <mergeCell ref="B6:B8"/>
    <mergeCell ref="A2:L2"/>
    <mergeCell ref="A3:L3"/>
    <mergeCell ref="A4:L4"/>
    <mergeCell ref="F5:G5"/>
    <mergeCell ref="H5:I5"/>
    <mergeCell ref="K5:L5"/>
    <mergeCell ref="AK1:AV1"/>
    <mergeCell ref="AK2:AV2"/>
    <mergeCell ref="AK3:AV3"/>
    <mergeCell ref="AK4:AV4"/>
    <mergeCell ref="AP5:AQ5"/>
    <mergeCell ref="AR5:AS5"/>
    <mergeCell ref="AU5:AV5"/>
    <mergeCell ref="Y1:AJ1"/>
    <mergeCell ref="K6:L6"/>
    <mergeCell ref="M1:X1"/>
    <mergeCell ref="M2:X2"/>
    <mergeCell ref="M3:X3"/>
    <mergeCell ref="M4:X4"/>
    <mergeCell ref="R5:S5"/>
    <mergeCell ref="T5:U5"/>
    <mergeCell ref="W5:X5"/>
    <mergeCell ref="Y2:AJ2"/>
    <mergeCell ref="Y3:AJ3"/>
    <mergeCell ref="Y4:AJ4"/>
    <mergeCell ref="AD5:AE5"/>
    <mergeCell ref="AF5:AG5"/>
    <mergeCell ref="AI5:AJ5"/>
    <mergeCell ref="A1:L1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zoomScale="77" zoomScaleNormal="77" workbookViewId="0">
      <selection activeCell="A3" sqref="A3:A5"/>
    </sheetView>
  </sheetViews>
  <sheetFormatPr defaultColWidth="9.125" defaultRowHeight="21" x14ac:dyDescent="0.35"/>
  <cols>
    <col min="1" max="1" width="5.75" style="2" customWidth="1"/>
    <col min="2" max="2" width="37.75" style="4" customWidth="1"/>
    <col min="3" max="3" width="19.625" style="2" customWidth="1"/>
    <col min="4" max="4" width="4.75" style="6" customWidth="1"/>
    <col min="5" max="8" width="4.75" style="5" customWidth="1"/>
    <col min="9" max="9" width="10" style="1" customWidth="1"/>
    <col min="10" max="10" width="15" style="1" customWidth="1"/>
    <col min="11" max="12" width="12" style="1" bestFit="1" customWidth="1"/>
    <col min="13" max="13" width="13.87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8.375" style="1" customWidth="1"/>
    <col min="18" max="18" width="17.75" style="8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2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4">
      <c r="A1" s="218" t="s">
        <v>55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</row>
    <row r="2" spans="1:27" ht="66" customHeight="1" thickBot="1" x14ac:dyDescent="0.5">
      <c r="A2" s="219" t="s">
        <v>77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1"/>
    </row>
    <row r="3" spans="1:27" ht="26.25" customHeight="1" x14ac:dyDescent="0.4">
      <c r="A3" s="222" t="s">
        <v>0</v>
      </c>
      <c r="B3" s="225" t="s">
        <v>1</v>
      </c>
      <c r="C3" s="225" t="s">
        <v>15</v>
      </c>
      <c r="D3" s="227" t="s">
        <v>2</v>
      </c>
      <c r="E3" s="230" t="s">
        <v>3</v>
      </c>
      <c r="F3" s="230" t="s">
        <v>4</v>
      </c>
      <c r="G3" s="230" t="s">
        <v>5</v>
      </c>
      <c r="H3" s="233" t="s">
        <v>6</v>
      </c>
      <c r="I3" s="238" t="s">
        <v>7</v>
      </c>
      <c r="J3" s="239"/>
      <c r="K3" s="239"/>
      <c r="L3" s="239"/>
      <c r="M3" s="239"/>
      <c r="N3" s="239"/>
      <c r="O3" s="239"/>
      <c r="P3" s="240"/>
      <c r="Q3" s="241" t="s">
        <v>8</v>
      </c>
      <c r="R3" s="242"/>
      <c r="S3" s="242"/>
      <c r="T3" s="243"/>
      <c r="U3" s="243"/>
      <c r="V3" s="244"/>
      <c r="W3" s="245" t="s">
        <v>10</v>
      </c>
      <c r="X3" s="246"/>
      <c r="Y3" s="246"/>
      <c r="Z3" s="246"/>
      <c r="AA3" s="247"/>
    </row>
    <row r="4" spans="1:27" s="3" customFormat="1" ht="24" customHeight="1" x14ac:dyDescent="0.2">
      <c r="A4" s="223"/>
      <c r="B4" s="226"/>
      <c r="C4" s="226"/>
      <c r="D4" s="228"/>
      <c r="E4" s="231"/>
      <c r="F4" s="231"/>
      <c r="G4" s="231"/>
      <c r="H4" s="234"/>
      <c r="I4" s="212" t="s">
        <v>16</v>
      </c>
      <c r="J4" s="214" t="s">
        <v>17</v>
      </c>
      <c r="K4" s="214" t="s">
        <v>11</v>
      </c>
      <c r="L4" s="214" t="s">
        <v>12</v>
      </c>
      <c r="M4" s="214" t="s">
        <v>13</v>
      </c>
      <c r="N4" s="214" t="s">
        <v>40</v>
      </c>
      <c r="O4" s="214" t="s">
        <v>43</v>
      </c>
      <c r="P4" s="210" t="s">
        <v>14</v>
      </c>
      <c r="Q4" s="212" t="s">
        <v>23</v>
      </c>
      <c r="R4" s="216" t="s">
        <v>42</v>
      </c>
      <c r="S4" s="214" t="s">
        <v>41</v>
      </c>
      <c r="T4" s="214" t="s">
        <v>18</v>
      </c>
      <c r="U4" s="214" t="s">
        <v>44</v>
      </c>
      <c r="V4" s="210" t="s">
        <v>19</v>
      </c>
      <c r="W4" s="212" t="s">
        <v>20</v>
      </c>
      <c r="X4" s="208" t="s">
        <v>9</v>
      </c>
      <c r="Y4" s="209"/>
      <c r="Z4" s="236" t="s">
        <v>31</v>
      </c>
      <c r="AA4" s="237"/>
    </row>
    <row r="5" spans="1:27" s="3" customFormat="1" ht="177" customHeight="1" thickBot="1" x14ac:dyDescent="0.25">
      <c r="A5" s="224"/>
      <c r="B5" s="215"/>
      <c r="C5" s="215"/>
      <c r="D5" s="229"/>
      <c r="E5" s="232"/>
      <c r="F5" s="232"/>
      <c r="G5" s="232"/>
      <c r="H5" s="235"/>
      <c r="I5" s="224"/>
      <c r="J5" s="215"/>
      <c r="K5" s="215"/>
      <c r="L5" s="215"/>
      <c r="M5" s="215"/>
      <c r="N5" s="215"/>
      <c r="O5" s="215"/>
      <c r="P5" s="211"/>
      <c r="Q5" s="213"/>
      <c r="R5" s="217"/>
      <c r="S5" s="215"/>
      <c r="T5" s="215"/>
      <c r="U5" s="215"/>
      <c r="V5" s="211"/>
      <c r="W5" s="213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63" x14ac:dyDescent="0.2">
      <c r="A6" s="107">
        <v>1</v>
      </c>
      <c r="B6" s="177" t="s">
        <v>65</v>
      </c>
      <c r="C6" s="178">
        <v>1013700</v>
      </c>
      <c r="D6" s="108"/>
      <c r="E6" s="109"/>
      <c r="F6" s="109"/>
      <c r="G6" s="109"/>
      <c r="H6" s="168" t="s">
        <v>56</v>
      </c>
      <c r="I6" s="175" t="s">
        <v>63</v>
      </c>
      <c r="J6" s="169">
        <v>1019894.04</v>
      </c>
      <c r="K6" s="176" t="s">
        <v>64</v>
      </c>
      <c r="L6" s="170" t="s">
        <v>66</v>
      </c>
      <c r="M6" s="110">
        <v>24795</v>
      </c>
      <c r="N6" s="106" t="s">
        <v>68</v>
      </c>
      <c r="O6" s="110"/>
      <c r="P6" s="111">
        <v>24910</v>
      </c>
      <c r="Q6" s="112" t="s">
        <v>72</v>
      </c>
      <c r="R6" s="113" t="s">
        <v>67</v>
      </c>
      <c r="S6" s="114">
        <v>67119159806</v>
      </c>
      <c r="T6" s="115">
        <v>980000</v>
      </c>
      <c r="U6" s="170">
        <v>24909</v>
      </c>
      <c r="V6" s="116">
        <v>24915</v>
      </c>
      <c r="W6" s="117"/>
      <c r="X6" s="115"/>
      <c r="Y6" s="118"/>
      <c r="Z6" s="119"/>
      <c r="AA6" s="120"/>
    </row>
    <row r="7" spans="1:27" s="3" customFormat="1" x14ac:dyDescent="0.2">
      <c r="A7" s="59"/>
      <c r="B7" s="43"/>
      <c r="C7" s="60"/>
      <c r="D7" s="61"/>
      <c r="E7" s="44"/>
      <c r="F7" s="44"/>
      <c r="G7" s="44"/>
      <c r="H7" s="66"/>
      <c r="I7" s="67"/>
      <c r="J7" s="68"/>
      <c r="K7" s="63"/>
      <c r="L7" s="63"/>
      <c r="M7" s="63"/>
      <c r="N7" s="68"/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 x14ac:dyDescent="0.2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 x14ac:dyDescent="0.2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 x14ac:dyDescent="0.2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 ht="21.75" thickBot="1" x14ac:dyDescent="0.25">
      <c r="A11" s="85"/>
      <c r="B11" s="86"/>
      <c r="C11" s="87"/>
      <c r="D11" s="88"/>
      <c r="E11" s="89"/>
      <c r="F11" s="89"/>
      <c r="G11" s="89"/>
      <c r="H11" s="90"/>
      <c r="I11" s="91"/>
      <c r="J11" s="92"/>
      <c r="K11" s="93"/>
      <c r="L11" s="93"/>
      <c r="M11" s="93"/>
      <c r="N11" s="92"/>
      <c r="O11" s="93"/>
      <c r="P11" s="94"/>
      <c r="Q11" s="95"/>
      <c r="R11" s="96"/>
      <c r="S11" s="95"/>
      <c r="T11" s="97"/>
      <c r="U11" s="98"/>
      <c r="V11" s="99"/>
      <c r="W11" s="100"/>
      <c r="X11" s="101"/>
      <c r="Y11" s="102"/>
      <c r="Z11" s="103"/>
      <c r="AA11" s="104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zoomScaleNormal="100" workbookViewId="0">
      <selection activeCell="A3" sqref="A3:A5"/>
    </sheetView>
  </sheetViews>
  <sheetFormatPr defaultRowHeight="14.25" x14ac:dyDescent="0.2"/>
  <cols>
    <col min="1" max="1" width="6.375" customWidth="1"/>
    <col min="2" max="2" width="30.75" customWidth="1"/>
    <col min="3" max="3" width="20.75" customWidth="1"/>
    <col min="4" max="8" width="4.75" customWidth="1"/>
    <col min="9" max="9" width="8.75" customWidth="1"/>
    <col min="10" max="10" width="15.75" customWidth="1"/>
    <col min="11" max="12" width="10.75" customWidth="1"/>
    <col min="13" max="13" width="13.75" customWidth="1"/>
    <col min="14" max="16" width="10.75" customWidth="1"/>
    <col min="17" max="18" width="25.75" customWidth="1"/>
    <col min="19" max="22" width="20.75" customWidth="1"/>
    <col min="23" max="23" width="30.75" customWidth="1"/>
    <col min="24" max="27" width="7.75" customWidth="1"/>
  </cols>
  <sheetData>
    <row r="1" spans="1:27" ht="29.25" thickBot="1" x14ac:dyDescent="0.4">
      <c r="A1" s="248" t="s">
        <v>55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122"/>
    </row>
    <row r="2" spans="1:27" ht="72.75" customHeight="1" thickBot="1" x14ac:dyDescent="0.5">
      <c r="A2" s="249" t="s">
        <v>59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</row>
    <row r="3" spans="1:27" ht="26.25" x14ac:dyDescent="0.4">
      <c r="A3" s="251" t="s">
        <v>0</v>
      </c>
      <c r="B3" s="254" t="s">
        <v>1</v>
      </c>
      <c r="C3" s="254" t="s">
        <v>54</v>
      </c>
      <c r="D3" s="257" t="s">
        <v>2</v>
      </c>
      <c r="E3" s="260" t="s">
        <v>3</v>
      </c>
      <c r="F3" s="260" t="s">
        <v>4</v>
      </c>
      <c r="G3" s="260" t="s">
        <v>5</v>
      </c>
      <c r="H3" s="263" t="s">
        <v>6</v>
      </c>
      <c r="I3" s="266" t="s">
        <v>7</v>
      </c>
      <c r="J3" s="266"/>
      <c r="K3" s="266"/>
      <c r="L3" s="266"/>
      <c r="M3" s="266"/>
      <c r="N3" s="266"/>
      <c r="O3" s="266"/>
      <c r="P3" s="267"/>
      <c r="Q3" s="266" t="s">
        <v>8</v>
      </c>
      <c r="R3" s="266"/>
      <c r="S3" s="266"/>
      <c r="T3" s="266"/>
      <c r="U3" s="266"/>
      <c r="V3" s="267"/>
      <c r="W3" s="268" t="s">
        <v>10</v>
      </c>
      <c r="X3" s="269"/>
      <c r="Y3" s="269"/>
      <c r="Z3" s="269"/>
      <c r="AA3" s="269"/>
    </row>
    <row r="4" spans="1:27" ht="21" x14ac:dyDescent="0.2">
      <c r="A4" s="252"/>
      <c r="B4" s="255"/>
      <c r="C4" s="255"/>
      <c r="D4" s="258"/>
      <c r="E4" s="261"/>
      <c r="F4" s="261"/>
      <c r="G4" s="261"/>
      <c r="H4" s="264"/>
      <c r="I4" s="270" t="s">
        <v>16</v>
      </c>
      <c r="J4" s="272" t="s">
        <v>17</v>
      </c>
      <c r="K4" s="272" t="s">
        <v>45</v>
      </c>
      <c r="L4" s="272" t="s">
        <v>46</v>
      </c>
      <c r="M4" s="272" t="s">
        <v>47</v>
      </c>
      <c r="N4" s="272" t="s">
        <v>38</v>
      </c>
      <c r="O4" s="272" t="s">
        <v>53</v>
      </c>
      <c r="P4" s="274" t="s">
        <v>52</v>
      </c>
      <c r="Q4" s="270" t="s">
        <v>23</v>
      </c>
      <c r="R4" s="282" t="s">
        <v>42</v>
      </c>
      <c r="S4" s="272" t="s">
        <v>41</v>
      </c>
      <c r="T4" s="272" t="s">
        <v>51</v>
      </c>
      <c r="U4" s="272" t="s">
        <v>48</v>
      </c>
      <c r="V4" s="274" t="s">
        <v>49</v>
      </c>
      <c r="W4" s="270" t="s">
        <v>20</v>
      </c>
      <c r="X4" s="277" t="s">
        <v>9</v>
      </c>
      <c r="Y4" s="278"/>
      <c r="Z4" s="279" t="s">
        <v>31</v>
      </c>
      <c r="AA4" s="280"/>
    </row>
    <row r="5" spans="1:27" ht="218.25" customHeight="1" thickBot="1" x14ac:dyDescent="0.25">
      <c r="A5" s="253"/>
      <c r="B5" s="256"/>
      <c r="C5" s="256"/>
      <c r="D5" s="259"/>
      <c r="E5" s="262"/>
      <c r="F5" s="262"/>
      <c r="G5" s="262"/>
      <c r="H5" s="265"/>
      <c r="I5" s="271"/>
      <c r="J5" s="273"/>
      <c r="K5" s="273"/>
      <c r="L5" s="273"/>
      <c r="M5" s="273"/>
      <c r="N5" s="273"/>
      <c r="O5" s="273"/>
      <c r="P5" s="275"/>
      <c r="Q5" s="281"/>
      <c r="R5" s="283"/>
      <c r="S5" s="273"/>
      <c r="T5" s="273"/>
      <c r="U5" s="273"/>
      <c r="V5" s="275"/>
      <c r="W5" s="276"/>
      <c r="X5" s="127" t="s">
        <v>21</v>
      </c>
      <c r="Y5" s="127" t="s">
        <v>24</v>
      </c>
      <c r="Z5" s="126" t="s">
        <v>35</v>
      </c>
      <c r="AA5" s="127" t="s">
        <v>36</v>
      </c>
    </row>
  </sheetData>
  <mergeCells count="30">
    <mergeCell ref="W4:W5"/>
    <mergeCell ref="X4:Y4"/>
    <mergeCell ref="Z4:AA4"/>
    <mergeCell ref="P4:P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V4:V5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zoomScale="70" zoomScaleNormal="70" workbookViewId="0">
      <selection activeCell="A2" sqref="A2:AA2"/>
    </sheetView>
  </sheetViews>
  <sheetFormatPr defaultColWidth="9.125" defaultRowHeight="21" x14ac:dyDescent="0.35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35" ht="33" customHeight="1" thickBot="1" x14ac:dyDescent="0.4">
      <c r="A1" s="218" t="s">
        <v>55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 spans="1:35" ht="93.75" customHeight="1" thickBot="1" x14ac:dyDescent="0.4">
      <c r="A2" s="288" t="s">
        <v>60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90"/>
    </row>
    <row r="3" spans="1:35" ht="26.25" customHeight="1" x14ac:dyDescent="0.4">
      <c r="A3" s="222" t="s">
        <v>0</v>
      </c>
      <c r="B3" s="225" t="s">
        <v>1</v>
      </c>
      <c r="C3" s="225" t="s">
        <v>15</v>
      </c>
      <c r="D3" s="227" t="s">
        <v>2</v>
      </c>
      <c r="E3" s="230" t="s">
        <v>3</v>
      </c>
      <c r="F3" s="230" t="s">
        <v>4</v>
      </c>
      <c r="G3" s="230" t="s">
        <v>5</v>
      </c>
      <c r="H3" s="233" t="s">
        <v>6</v>
      </c>
      <c r="I3" s="238" t="s">
        <v>7</v>
      </c>
      <c r="J3" s="239"/>
      <c r="K3" s="239"/>
      <c r="L3" s="239"/>
      <c r="M3" s="239"/>
      <c r="N3" s="239"/>
      <c r="O3" s="239"/>
      <c r="P3" s="240"/>
      <c r="Q3" s="242" t="s">
        <v>8</v>
      </c>
      <c r="R3" s="242"/>
      <c r="S3" s="242"/>
      <c r="T3" s="243"/>
      <c r="U3" s="243"/>
      <c r="V3" s="291"/>
      <c r="W3" s="245" t="s">
        <v>10</v>
      </c>
      <c r="X3" s="246"/>
      <c r="Y3" s="246"/>
      <c r="Z3" s="246"/>
      <c r="AA3" s="247"/>
    </row>
    <row r="4" spans="1:35" s="3" customFormat="1" ht="24" customHeight="1" x14ac:dyDescent="0.2">
      <c r="A4" s="223"/>
      <c r="B4" s="226"/>
      <c r="C4" s="226"/>
      <c r="D4" s="228"/>
      <c r="E4" s="231"/>
      <c r="F4" s="231"/>
      <c r="G4" s="231"/>
      <c r="H4" s="234"/>
      <c r="I4" s="212" t="s">
        <v>16</v>
      </c>
      <c r="J4" s="214" t="s">
        <v>17</v>
      </c>
      <c r="K4" s="214" t="s">
        <v>11</v>
      </c>
      <c r="L4" s="214" t="s">
        <v>12</v>
      </c>
      <c r="M4" s="214" t="s">
        <v>13</v>
      </c>
      <c r="N4" s="214" t="s">
        <v>38</v>
      </c>
      <c r="O4" s="214" t="s">
        <v>43</v>
      </c>
      <c r="P4" s="210" t="s">
        <v>14</v>
      </c>
      <c r="Q4" s="284" t="s">
        <v>22</v>
      </c>
      <c r="R4" s="216" t="s">
        <v>42</v>
      </c>
      <c r="S4" s="214" t="s">
        <v>41</v>
      </c>
      <c r="T4" s="214" t="s">
        <v>18</v>
      </c>
      <c r="U4" s="214" t="s">
        <v>44</v>
      </c>
      <c r="V4" s="286" t="s">
        <v>19</v>
      </c>
      <c r="W4" s="212" t="s">
        <v>20</v>
      </c>
      <c r="X4" s="208" t="s">
        <v>9</v>
      </c>
      <c r="Y4" s="209"/>
      <c r="Z4" s="236" t="s">
        <v>31</v>
      </c>
      <c r="AA4" s="237"/>
    </row>
    <row r="5" spans="1:35" s="3" customFormat="1" ht="189" customHeight="1" thickBot="1" x14ac:dyDescent="0.25">
      <c r="A5" s="224"/>
      <c r="B5" s="215"/>
      <c r="C5" s="215"/>
      <c r="D5" s="229"/>
      <c r="E5" s="232"/>
      <c r="F5" s="232"/>
      <c r="G5" s="232"/>
      <c r="H5" s="235"/>
      <c r="I5" s="224"/>
      <c r="J5" s="215"/>
      <c r="K5" s="215"/>
      <c r="L5" s="215"/>
      <c r="M5" s="215"/>
      <c r="N5" s="215"/>
      <c r="O5" s="215"/>
      <c r="P5" s="211"/>
      <c r="Q5" s="285"/>
      <c r="R5" s="217"/>
      <c r="S5" s="215"/>
      <c r="T5" s="215"/>
      <c r="U5" s="215"/>
      <c r="V5" s="287"/>
      <c r="W5" s="213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 x14ac:dyDescent="0.2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 x14ac:dyDescent="0.2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 x14ac:dyDescent="0.2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 x14ac:dyDescent="0.2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 x14ac:dyDescent="0.25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 x14ac:dyDescent="0.55000000000000004">
      <c r="AI16" s="12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KAEW_PC</cp:lastModifiedBy>
  <cp:lastPrinted>2024-11-01T02:36:22Z</cp:lastPrinted>
  <dcterms:created xsi:type="dcterms:W3CDTF">2018-10-03T07:36:52Z</dcterms:created>
  <dcterms:modified xsi:type="dcterms:W3CDTF">2025-08-13T03:52:13Z</dcterms:modified>
</cp:coreProperties>
</file>