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 - kmutnb.ac.th\Desktop\สขร.ก.พ.67\"/>
    </mc:Choice>
  </mc:AlternateContent>
  <xr:revisionPtr revIDLastSave="1" documentId="13_ncr:1_{E9260219-36D7-4A34-89E4-CC3D1786417C}" xr6:coauthVersionLast="36" xr6:coauthVersionMax="36" xr10:uidLastSave="{5CF03A34-89BD-4F69-9386-DC3C3C81440A}"/>
  <bookViews>
    <workbookView xWindow="0" yWindow="0" windowWidth="15345" windowHeight="4470" activeTab="3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Titles" localSheetId="1">เร่งรัดค่าที่ดินและสิ่งก่อสร้าง!$1:$5</definedName>
    <definedName name="_xlnm.Print_Titles" localSheetId="0">'รายงาน แบบ สขร.1'!$1:$5</definedName>
  </definedNames>
  <calcPr calcId="191029"/>
</workbook>
</file>

<file path=xl/calcChain.xml><?xml version="1.0" encoding="utf-8"?>
<calcChain xmlns="http://schemas.openxmlformats.org/spreadsheetml/2006/main">
  <c r="Z7" i="9" l="1"/>
</calcChain>
</file>

<file path=xl/sharedStrings.xml><?xml version="1.0" encoding="utf-8"?>
<sst xmlns="http://schemas.openxmlformats.org/spreadsheetml/2006/main" count="161" uniqueCount="95">
  <si>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</si>
  <si>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</si>
  <si>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</si>
  <si>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</si>
  <si>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</si>
  <si>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</si>
  <si>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</si>
  <si>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</si>
  <si>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</si>
  <si>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</si>
  <si>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</si>
  <si>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</si>
  <si>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</si>
  <si>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</si>
  <si>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</si>
  <si>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</si>
  <si>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</si>
  <si>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</si>
  <si>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ใบสั่ง
จ้าง/
สัญญา
จ้าง 
(ว/ด/ป)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</si>
  <si>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</si>
  <si>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</si>
  <si>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r>
      <t xml:space="preserve">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</si>
  <si>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</si>
  <si>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ใบสั่ง
ซื้อ/จ้าง/
สัญญา
จ้าง 
(ว/ด/ป)</t>
  </si>
  <si>
    <t>วงเงิน
ที่ซื้อ/จ้าง
(บาท)
(หน่วย:ลบ.)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</si>
  <si>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</si>
  <si>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</si>
  <si>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</si>
  <si>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</si>
  <si>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</si>
  <si>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</si>
  <si>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</si>
  <si>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</si>
  <si>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</si>
  <si>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</si>
  <si>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</si>
  <si>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</si>
  <si>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</si>
  <si>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</si>
  <si>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วงเงินที่จะซื้อหรือจ้าง
(งบประมาณ)</t>
  </si>
  <si>
    <t>เหตุผลที่คัดเลือกโดยสรุป</t>
  </si>
  <si>
    <t>กองงานพัสดุ สำนักงานอธิการบดี</t>
  </si>
  <si>
    <t xml:space="preserve">อาคารศูนย์พัฒนาทรัพยากรมนุษย์เพื่ออุตสาหกรรมการผลิตและบริการ 1 หลัง  </t>
  </si>
  <si>
    <t>2. กิจการร่วมค้า ยูเวิร์ค-นีโอ และบริษัท ยูเอ็นไอ จำกัด</t>
  </si>
  <si>
    <t>4. บริษัท เจริญโภคภัณฑ์วิศวกรรม  จำกัด</t>
  </si>
  <si>
    <t>5. บริษัท สิทธิชัยเอนจิเนียริ่ง  จำกัด</t>
  </si>
  <si>
    <t>6. บริษัท รวมนครก่อสร้าง (ประเทศไทย)  จำกัด</t>
  </si>
  <si>
    <t xml:space="preserve"> บริษัท  ซีวิล พี.  จำกัด</t>
  </si>
  <si>
    <t>3. บริษัท  เกียรติก้องภพ  จำกัด</t>
  </si>
  <si>
    <t>เบิก งวดที่ 9
3-เม.ย.-63</t>
  </si>
  <si>
    <t>เบิก งวดที่ 11
1-ก.ค.-63</t>
  </si>
  <si>
    <t>เบิก งวดที่ 10
8-มิ.ย.-63</t>
  </si>
  <si>
    <t>เบิก งวดที่ 14-15
28-ส.ค.-63</t>
  </si>
  <si>
    <t>เบิก งวดที่ 12-13
1-ส.ค.-63</t>
  </si>
  <si>
    <t>งวดที่ 10
5-มิ.ย.-63</t>
  </si>
  <si>
    <t>งวดที่ 9
27-มี.ค.- 63</t>
  </si>
  <si>
    <t>งวดที่ 11
23-มิ.ย.-63</t>
  </si>
  <si>
    <t>งวดที่ 12-13
21-ก.ค.-63</t>
  </si>
  <si>
    <t>งวดที่ 14-15
19-ส.ค.-63</t>
  </si>
  <si>
    <t>งวดที่ 16
16-ก.ย.-63</t>
  </si>
  <si>
    <t>เบิก งวดที่ 16
24-ก.ย.-63</t>
  </si>
  <si>
    <t xml:space="preserve"> </t>
  </si>
  <si>
    <t>เบิก งวดที่ 17
1-ธ.ค.-63</t>
  </si>
  <si>
    <t>เบิก งวดที่ 18
28-ธ.ค.-63</t>
  </si>
  <si>
    <t xml:space="preserve">หน่วยงาน  :  สำนักงานอธิการบดี </t>
  </si>
  <si>
    <t>เบิก งวดที่ 19
17-ก.พ.-64</t>
  </si>
  <si>
    <t>งวดที่ 17
25-พ.ย.-63</t>
  </si>
  <si>
    <t>งวดที่ 18
23-ธ.ค.-63</t>
  </si>
  <si>
    <t>งวดที่ 20
10-มิ.ย.-64</t>
  </si>
  <si>
    <t>งวดที่ 19
15-ก.พ.-64</t>
  </si>
  <si>
    <t>เบิก งวดที่ 20
15-มิ.ย.-64</t>
  </si>
  <si>
    <t xml:space="preserve">จำนวนเงินการเบิกจ่าย
(บาท)
(หน่วย:ลบ.)
</t>
  </si>
  <si>
    <t>ราคาอยู่ในวงเงินงบประมาณที่ได้รับ
และถูกต้องตามประกาศมหาวิทยาลัย</t>
  </si>
  <si>
    <t>e-bidding</t>
  </si>
  <si>
    <t xml:space="preserve">1. บริษัท  ซีวิล พี.  จำกัด
</t>
  </si>
  <si>
    <t>บริษัท  ซีวิล พี.  จำกัด</t>
  </si>
  <si>
    <t xml:space="preserve">3. บริษัท  เกียรติก้องภพ  จำกัด </t>
  </si>
  <si>
    <t>งวดที่/
วันที่
เบิกจ่ายตาม
ใบสำคัญจ่าย
(ว/ด/ป)</t>
  </si>
  <si>
    <t>งวดที่/
วันที่
เบิกจ่ายตาม
ใบสำคัญจ่าย
(ว/ด/ป)</t>
  </si>
  <si>
    <t>เลขที่สัญญา/เลขที่คุมสัญญาจาก e-GP</t>
  </si>
  <si>
    <t xml:space="preserve">สนอ.22/2562 
เลขที่คุมสัญญา 
620222005569 </t>
  </si>
  <si>
    <t>เลขที่และวันที่
ของสัญญาหรือข้อตกลง
ในการซื้อหรือจ้าง/เลขที่
คุมสัญญาจาก e-GP</t>
  </si>
  <si>
    <t>เลขที่สัญญา/
เลขที่คุมสัญญา
จาก e-GP</t>
  </si>
  <si>
    <t>1. บริษัท  ซีวิล พี.  จำกัด</t>
  </si>
  <si>
    <t>งวดที่ 21
8-มิ.ย.-66</t>
  </si>
  <si>
    <t>การเร่งรัดและติดตามผลการดำเนินงานการจัดซื้อจัดจ้างปีงบประมาณ พ.ศ. 2567</t>
  </si>
  <si>
    <t>เบิก งวดที่ 21
12-ธ.ค.-66</t>
  </si>
  <si>
    <t>เลขประจำตัว
ผู้เสียภาษี</t>
  </si>
  <si>
    <t>เลขที่โครงการ</t>
  </si>
  <si>
    <t>สรุปผลการดำเนินการจัดซื้อจัดจ้างเงินงบประมาณ ในรอบเดือนกุมภาพันธ์</t>
  </si>
  <si>
    <t>วันที่ 29 กุมภาพันธ์ 2567</t>
  </si>
  <si>
    <t xml:space="preserve">ค่าที่ดินและสิ่งก่อสร้าง
  ในรอบเดือน กุมภาพันธ์ 2567 หน่วยงาน สำนักงานอธิการบดี </t>
  </si>
  <si>
    <t>ค่าครุภัณฑ์
  ในรอบเดือน กุมภาพันธ์ 2567 หน่วยงาน สำนักงานอธิการบดี</t>
  </si>
  <si>
    <t>ค่าใช้สอย
(ค่าใช้จ่ายที่ต้องจ่ายเป็นงวด ๆ ใน 1 ปี เริ่มทำงาน 1 ตุลาคม) 
 ในรอบเดือน กุมภาพันธ์ 2567 หน่วยงาน สำนักงานอธิการบดี</t>
  </si>
  <si>
    <t>010554100xxxx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</si>
</sst>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* #,##0.0000_-;\-* #,##0.0000_-;_-* &quot;-&quot;??_-;_-@_-"/>
    <numFmt numFmtId="166" formatCode="0.0000"/>
    <numFmt numFmtId="167" formatCode="0.000"/>
    <numFmt numFmtId="168" formatCode="#,##0.0000"/>
    <numFmt numFmtId="169" formatCode="#,##0.0000_ ;\-#,##0.0000\ "/>
  </numFmts>
  <fonts count="26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22"/>
      <name val="TH SarabunPSK"/>
      <family val="2"/>
    </font>
    <font>
      <sz val="12"/>
      <color rgb="FF000000"/>
      <name val="Wingdings"/>
      <charset val="2"/>
    </font>
    <font>
      <sz val="16"/>
      <name val="TH SarabunPSK"/>
      <family val="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6"/>
      <name val="TH SarabunPSK"/>
      <family val="2"/>
    </font>
    <font>
      <sz val="22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8"/>
      <name val="Calibri"/>
      <family val="2"/>
      <charset val="22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TH SarabunPSK"/>
      <family val="2"/>
      <charset val="222"/>
    </font>
    <font>
      <b/>
      <sz val="16"/>
      <name val="TH SarabunPSK"/>
      <family val="2"/>
      <charset val="222"/>
    </font>
    <font>
      <sz val="12"/>
      <name val="Wingdings"/>
      <charset val="2"/>
    </font>
    <font>
      <sz val="28"/>
      <color theme="1"/>
      <name val="Calibri"/>
      <family val="2"/>
      <charset val="222"/>
      <scheme val="minor"/>
    </font>
    <font>
      <u/>
      <sz val="16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3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textRotation="90"/>
    </xf>
    <xf numFmtId="0" fontId="1" fillId="0" borderId="28" xfId="0" applyFont="1" applyBorder="1" applyAlignment="1">
      <alignment vertical="center" textRotation="90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165" fontId="3" fillId="0" borderId="1" xfId="1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vertical="center"/>
    </xf>
    <xf numFmtId="15" fontId="1" fillId="0" borderId="10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/>
    </xf>
    <xf numFmtId="15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5" fontId="1" fillId="0" borderId="5" xfId="0" applyNumberFormat="1" applyFont="1" applyBorder="1" applyAlignment="1">
      <alignment vertical="center"/>
    </xf>
    <xf numFmtId="15" fontId="1" fillId="0" borderId="1" xfId="0" applyNumberFormat="1" applyFont="1" applyBorder="1" applyAlignment="1">
      <alignment horizontal="center" vertical="center" wrapText="1"/>
    </xf>
    <xf numFmtId="15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left" vertical="top" wrapText="1"/>
    </xf>
    <xf numFmtId="0" fontId="1" fillId="0" borderId="47" xfId="0" applyFont="1" applyBorder="1" applyAlignment="1">
      <alignment horizontal="center"/>
    </xf>
    <xf numFmtId="0" fontId="9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horizontal="right" vertical="top"/>
    </xf>
    <xf numFmtId="0" fontId="11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center" textRotation="90"/>
    </xf>
    <xf numFmtId="0" fontId="13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right" vertical="top" wrapText="1"/>
    </xf>
    <xf numFmtId="0" fontId="10" fillId="0" borderId="1" xfId="0" applyFont="1" applyBorder="1" applyAlignment="1">
      <alignment vertical="top" wrapText="1"/>
    </xf>
    <xf numFmtId="0" fontId="10" fillId="0" borderId="5" xfId="0" applyFont="1" applyBorder="1" applyAlignment="1">
      <alignment horizontal="center" vertical="center"/>
    </xf>
    <xf numFmtId="165" fontId="13" fillId="0" borderId="8" xfId="1" applyNumberFormat="1" applyFont="1" applyBorder="1" applyAlignment="1">
      <alignment vertical="top" wrapText="1"/>
    </xf>
    <xf numFmtId="0" fontId="15" fillId="0" borderId="0" xfId="0" applyFont="1"/>
    <xf numFmtId="0" fontId="16" fillId="0" borderId="0" xfId="0" applyFont="1"/>
    <xf numFmtId="0" fontId="18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center" vertical="top"/>
    </xf>
    <xf numFmtId="0" fontId="20" fillId="0" borderId="0" xfId="0" applyFont="1"/>
    <xf numFmtId="0" fontId="19" fillId="0" borderId="0" xfId="0" applyFont="1" applyAlignment="1">
      <alignment vertical="top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right" vertical="top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horizontal="center" vertical="top" wrapText="1"/>
    </xf>
    <xf numFmtId="0" fontId="1" fillId="0" borderId="1" xfId="0" applyFont="1" applyBorder="1" applyAlignment="1">
      <alignment textRotation="90" wrapText="1"/>
    </xf>
    <xf numFmtId="0" fontId="1" fillId="0" borderId="1" xfId="0" applyFont="1" applyBorder="1" applyAlignment="1">
      <alignment textRotation="9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2" fillId="0" borderId="5" xfId="0" applyFont="1" applyBorder="1" applyAlignment="1">
      <alignment horizontal="center" vertical="center"/>
    </xf>
    <xf numFmtId="165" fontId="11" fillId="0" borderId="1" xfId="1" applyNumberFormat="1" applyFont="1" applyBorder="1" applyAlignment="1">
      <alignment vertical="top" wrapText="1"/>
    </xf>
    <xf numFmtId="0" fontId="12" fillId="0" borderId="1" xfId="0" applyFont="1" applyBorder="1" applyAlignment="1">
      <alignment vertical="center" textRotation="90" wrapText="1"/>
    </xf>
    <xf numFmtId="0" fontId="12" fillId="0" borderId="1" xfId="0" applyFont="1" applyBorder="1" applyAlignment="1">
      <alignment horizontal="center" vertical="center" wrapText="1"/>
    </xf>
    <xf numFmtId="15" fontId="12" fillId="0" borderId="1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166" fontId="12" fillId="0" borderId="8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vertical="center" textRotation="90"/>
    </xf>
    <xf numFmtId="15" fontId="12" fillId="0" borderId="5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5" fontId="12" fillId="0" borderId="10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49" fontId="12" fillId="0" borderId="1" xfId="0" applyNumberFormat="1" applyFont="1" applyBorder="1" applyAlignment="1">
      <alignment horizontal="center" vertical="center"/>
    </xf>
    <xf numFmtId="15" fontId="12" fillId="0" borderId="8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vertical="top" wrapText="1"/>
    </xf>
    <xf numFmtId="49" fontId="12" fillId="0" borderId="1" xfId="0" applyNumberFormat="1" applyFont="1" applyBorder="1" applyAlignment="1">
      <alignment horizontal="right" vertical="top"/>
    </xf>
    <xf numFmtId="0" fontId="12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vertical="center" wrapText="1"/>
    </xf>
    <xf numFmtId="0" fontId="21" fillId="0" borderId="5" xfId="0" applyFont="1" applyBorder="1" applyAlignment="1">
      <alignment horizontal="center" vertical="center"/>
    </xf>
    <xf numFmtId="0" fontId="22" fillId="0" borderId="1" xfId="0" applyFont="1" applyBorder="1" applyAlignment="1">
      <alignment vertical="top" wrapText="1"/>
    </xf>
    <xf numFmtId="0" fontId="21" fillId="0" borderId="1" xfId="0" applyFont="1" applyBorder="1" applyAlignment="1">
      <alignment vertical="center" textRotation="90" wrapText="1"/>
    </xf>
    <xf numFmtId="0" fontId="21" fillId="0" borderId="1" xfId="0" applyFont="1" applyBorder="1" applyAlignment="1">
      <alignment vertical="center" textRotation="90"/>
    </xf>
    <xf numFmtId="0" fontId="21" fillId="0" borderId="8" xfId="0" applyFont="1" applyBorder="1" applyAlignment="1">
      <alignment vertical="center" textRotation="90"/>
    </xf>
    <xf numFmtId="15" fontId="21" fillId="0" borderId="5" xfId="0" applyNumberFormat="1" applyFont="1" applyBorder="1" applyAlignment="1">
      <alignment horizontal="center" vertical="center" wrapText="1"/>
    </xf>
    <xf numFmtId="2" fontId="21" fillId="0" borderId="1" xfId="0" applyNumberFormat="1" applyFont="1" applyBorder="1" applyAlignment="1">
      <alignment horizontal="center" vertical="center"/>
    </xf>
    <xf numFmtId="15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5" fontId="21" fillId="0" borderId="10" xfId="0" applyNumberFormat="1" applyFont="1" applyBorder="1" applyAlignment="1">
      <alignment horizontal="center" vertical="center"/>
    </xf>
    <xf numFmtId="0" fontId="21" fillId="0" borderId="7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15" fontId="21" fillId="0" borderId="8" xfId="0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vertical="top" wrapText="1"/>
    </xf>
    <xf numFmtId="167" fontId="21" fillId="0" borderId="1" xfId="0" applyNumberFormat="1" applyFont="1" applyBorder="1" applyAlignment="1">
      <alignment horizontal="right" vertical="top"/>
    </xf>
    <xf numFmtId="0" fontId="21" fillId="0" borderId="8" xfId="0" applyFont="1" applyBorder="1" applyAlignment="1">
      <alignment vertical="center"/>
    </xf>
    <xf numFmtId="0" fontId="21" fillId="0" borderId="8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10" fillId="0" borderId="0" xfId="0" applyFont="1"/>
    <xf numFmtId="0" fontId="21" fillId="0" borderId="1" xfId="0" applyFont="1" applyBorder="1" applyAlignment="1">
      <alignment vertical="top" wrapText="1"/>
    </xf>
    <xf numFmtId="165" fontId="22" fillId="0" borderId="1" xfId="1" applyNumberFormat="1" applyFont="1" applyBorder="1" applyAlignment="1">
      <alignment vertical="top" wrapText="1"/>
    </xf>
    <xf numFmtId="49" fontId="21" fillId="0" borderId="1" xfId="0" applyNumberFormat="1" applyFont="1" applyBorder="1" applyAlignment="1">
      <alignment horizontal="center" vertical="center"/>
    </xf>
    <xf numFmtId="15" fontId="21" fillId="0" borderId="8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textRotation="90" wrapText="1"/>
    </xf>
    <xf numFmtId="0" fontId="10" fillId="0" borderId="1" xfId="0" applyFont="1" applyBorder="1" applyAlignment="1">
      <alignment vertical="center" textRotation="90"/>
    </xf>
    <xf numFmtId="0" fontId="10" fillId="0" borderId="8" xfId="0" applyFont="1" applyBorder="1" applyAlignment="1">
      <alignment vertical="center" textRotation="90"/>
    </xf>
    <xf numFmtId="15" fontId="10" fillId="0" borderId="5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5" fontId="10" fillId="0" borderId="1" xfId="0" applyNumberFormat="1" applyFont="1" applyBorder="1" applyAlignment="1">
      <alignment horizontal="center" vertical="center"/>
    </xf>
    <xf numFmtId="15" fontId="10" fillId="0" borderId="10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5" fontId="10" fillId="0" borderId="8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vertical="top" wrapText="1"/>
    </xf>
    <xf numFmtId="167" fontId="10" fillId="0" borderId="1" xfId="0" applyNumberFormat="1" applyFont="1" applyBorder="1" applyAlignment="1">
      <alignment horizontal="right" vertical="top"/>
    </xf>
    <xf numFmtId="0" fontId="10" fillId="0" borderId="8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/>
    </xf>
    <xf numFmtId="15" fontId="10" fillId="0" borderId="5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5" fontId="10" fillId="0" borderId="10" xfId="0" applyNumberFormat="1" applyFont="1" applyBorder="1" applyAlignment="1">
      <alignment vertical="center"/>
    </xf>
    <xf numFmtId="0" fontId="10" fillId="0" borderId="5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166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3" fillId="0" borderId="0" xfId="0" applyFont="1"/>
    <xf numFmtId="0" fontId="24" fillId="0" borderId="0" xfId="0" applyFont="1"/>
    <xf numFmtId="164" fontId="1" fillId="0" borderId="1" xfId="1" applyFont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0" fontId="24" fillId="0" borderId="1" xfId="0" applyFont="1" applyBorder="1"/>
    <xf numFmtId="0" fontId="1" fillId="4" borderId="0" xfId="0" applyFont="1" applyFill="1" applyAlignment="1">
      <alignment vertical="center"/>
    </xf>
    <xf numFmtId="168" fontId="12" fillId="2" borderId="21" xfId="0" applyNumberFormat="1" applyFont="1" applyFill="1" applyBorder="1" applyAlignment="1">
      <alignment vertical="center"/>
    </xf>
    <xf numFmtId="0" fontId="1" fillId="0" borderId="7" xfId="0" applyFont="1" applyBorder="1"/>
    <xf numFmtId="0" fontId="1" fillId="0" borderId="10" xfId="0" applyFont="1" applyBorder="1"/>
    <xf numFmtId="0" fontId="1" fillId="3" borderId="7" xfId="0" applyFont="1" applyFill="1" applyBorder="1" applyAlignment="1">
      <alignment vertical="center"/>
    </xf>
    <xf numFmtId="0" fontId="1" fillId="0" borderId="44" xfId="0" applyFont="1" applyBorder="1"/>
    <xf numFmtId="0" fontId="1" fillId="0" borderId="48" xfId="0" applyFont="1" applyBorder="1"/>
    <xf numFmtId="0" fontId="1" fillId="0" borderId="48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166" fontId="3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 textRotation="90" wrapText="1"/>
    </xf>
    <xf numFmtId="0" fontId="1" fillId="2" borderId="1" xfId="0" applyFont="1" applyFill="1" applyBorder="1" applyAlignment="1">
      <alignment vertical="center" textRotation="9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/>
    </xf>
    <xf numFmtId="0" fontId="25" fillId="0" borderId="11" xfId="0" applyFont="1" applyBorder="1" applyAlignment="1">
      <alignment vertical="center" wrapText="1"/>
    </xf>
    <xf numFmtId="0" fontId="25" fillId="0" borderId="12" xfId="0" applyFont="1" applyBorder="1" applyAlignment="1">
      <alignment vertical="center"/>
    </xf>
    <xf numFmtId="0" fontId="25" fillId="0" borderId="23" xfId="0" applyFont="1" applyBorder="1" applyAlignment="1">
      <alignment vertical="center"/>
    </xf>
    <xf numFmtId="0" fontId="25" fillId="0" borderId="13" xfId="0" applyFont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 wrapText="1"/>
    </xf>
    <xf numFmtId="166" fontId="3" fillId="2" borderId="12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 textRotation="90" wrapText="1"/>
    </xf>
    <xf numFmtId="0" fontId="1" fillId="2" borderId="12" xfId="0" applyFont="1" applyFill="1" applyBorder="1" applyAlignment="1">
      <alignment vertical="center" textRotation="90"/>
    </xf>
    <xf numFmtId="0" fontId="1" fillId="2" borderId="12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right" vertical="center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/>
    </xf>
    <xf numFmtId="0" fontId="12" fillId="0" borderId="5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24" fillId="0" borderId="7" xfId="0" applyFont="1" applyBorder="1"/>
    <xf numFmtId="15" fontId="1" fillId="0" borderId="1" xfId="0" applyNumberFormat="1" applyFont="1" applyBorder="1" applyAlignment="1">
      <alignment horizontal="center" vertical="top" wrapText="1"/>
    </xf>
    <xf numFmtId="166" fontId="1" fillId="0" borderId="1" xfId="0" applyNumberFormat="1" applyFont="1" applyBorder="1" applyAlignment="1">
      <alignment horizontal="right" vertical="top" wrapText="1"/>
    </xf>
    <xf numFmtId="166" fontId="12" fillId="0" borderId="1" xfId="0" applyNumberFormat="1" applyFont="1" applyBorder="1" applyAlignment="1">
      <alignment horizontal="center" vertical="center"/>
    </xf>
    <xf numFmtId="169" fontId="3" fillId="0" borderId="1" xfId="1" applyNumberFormat="1" applyFont="1" applyBorder="1" applyAlignment="1">
      <alignment vertical="top" wrapText="1"/>
    </xf>
    <xf numFmtId="169" fontId="1" fillId="0" borderId="1" xfId="1" applyNumberFormat="1" applyFont="1" applyBorder="1" applyAlignment="1">
      <alignment horizontal="right" vertical="top" wrapText="1"/>
    </xf>
    <xf numFmtId="165" fontId="11" fillId="0" borderId="1" xfId="1" applyNumberFormat="1" applyFont="1" applyBorder="1" applyAlignment="1">
      <alignment horizontal="right" vertical="top" wrapText="1"/>
    </xf>
    <xf numFmtId="0" fontId="10" fillId="0" borderId="7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49" xfId="0" applyFont="1" applyBorder="1" applyAlignment="1">
      <alignment vertical="center"/>
    </xf>
    <xf numFmtId="49" fontId="12" fillId="0" borderId="7" xfId="0" applyNumberFormat="1" applyFont="1" applyBorder="1" applyAlignment="1">
      <alignment vertical="center" wrapText="1"/>
    </xf>
    <xf numFmtId="49" fontId="21" fillId="0" borderId="7" xfId="0" applyNumberFormat="1" applyFont="1" applyBorder="1" applyAlignment="1">
      <alignment vertical="center" wrapText="1"/>
    </xf>
    <xf numFmtId="49" fontId="10" fillId="0" borderId="7" xfId="0" applyNumberFormat="1" applyFont="1" applyBorder="1" applyAlignment="1">
      <alignment vertical="center" wrapText="1"/>
    </xf>
    <xf numFmtId="49" fontId="10" fillId="0" borderId="7" xfId="0" applyNumberFormat="1" applyFont="1" applyBorder="1" applyAlignment="1">
      <alignment horizontal="left" vertical="top" wrapText="1"/>
    </xf>
    <xf numFmtId="49" fontId="1" fillId="0" borderId="7" xfId="0" applyNumberFormat="1" applyFont="1" applyBorder="1" applyAlignment="1">
      <alignment horizontal="left" vertical="top" wrapText="1"/>
    </xf>
    <xf numFmtId="49" fontId="1" fillId="0" borderId="49" xfId="0" applyNumberFormat="1" applyFont="1" applyBorder="1" applyAlignment="1">
      <alignment vertical="center"/>
    </xf>
    <xf numFmtId="49" fontId="1" fillId="0" borderId="0" xfId="0" applyNumberFormat="1" applyFont="1"/>
    <xf numFmtId="49" fontId="12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6" fontId="3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textRotation="90" wrapText="1"/>
    </xf>
    <xf numFmtId="0" fontId="1" fillId="0" borderId="2" xfId="0" applyFont="1" applyBorder="1" applyAlignment="1">
      <alignment textRotation="90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wrapText="1"/>
    </xf>
    <xf numFmtId="0" fontId="1" fillId="0" borderId="28" xfId="0" applyFont="1" applyBorder="1"/>
    <xf numFmtId="0" fontId="3" fillId="0" borderId="13" xfId="0" applyFont="1" applyBorder="1" applyAlignment="1">
      <alignment horizontal="center" vertical="top" wrapText="1"/>
    </xf>
    <xf numFmtId="0" fontId="11" fillId="4" borderId="24" xfId="0" applyFont="1" applyFill="1" applyBorder="1" applyAlignment="1">
      <alignment horizontal="center" vertical="top"/>
    </xf>
    <xf numFmtId="0" fontId="11" fillId="4" borderId="2" xfId="0" applyFont="1" applyFill="1" applyBorder="1" applyAlignment="1">
      <alignment horizontal="left" vertical="center" wrapText="1"/>
    </xf>
    <xf numFmtId="165" fontId="11" fillId="4" borderId="2" xfId="1" applyNumberFormat="1" applyFont="1" applyFill="1" applyBorder="1" applyAlignment="1">
      <alignment horizontal="right" vertical="top" wrapText="1"/>
    </xf>
    <xf numFmtId="0" fontId="11" fillId="4" borderId="2" xfId="0" applyFont="1" applyFill="1" applyBorder="1" applyAlignment="1">
      <alignment horizontal="center" vertical="center" textRotation="90"/>
    </xf>
    <xf numFmtId="0" fontId="11" fillId="4" borderId="2" xfId="0" applyFont="1" applyFill="1" applyBorder="1" applyAlignment="1">
      <alignment horizontal="center" vertical="center" textRotation="90" wrapText="1"/>
    </xf>
    <xf numFmtId="0" fontId="11" fillId="4" borderId="28" xfId="0" applyFont="1" applyFill="1" applyBorder="1" applyAlignment="1">
      <alignment horizontal="center" vertical="center" textRotation="90" wrapText="1"/>
    </xf>
    <xf numFmtId="0" fontId="11" fillId="4" borderId="2" xfId="0" applyFont="1" applyFill="1" applyBorder="1" applyAlignment="1">
      <alignment horizontal="center" vertical="top" wrapText="1"/>
    </xf>
    <xf numFmtId="0" fontId="11" fillId="4" borderId="28" xfId="0" applyFont="1" applyFill="1" applyBorder="1" applyAlignment="1">
      <alignment horizontal="center" vertical="top" wrapText="1"/>
    </xf>
    <xf numFmtId="0" fontId="11" fillId="4" borderId="24" xfId="0" applyFont="1" applyFill="1" applyBorder="1" applyAlignment="1">
      <alignment horizontal="center" vertical="top" wrapText="1"/>
    </xf>
    <xf numFmtId="49" fontId="11" fillId="4" borderId="25" xfId="0" applyNumberFormat="1" applyFont="1" applyFill="1" applyBorder="1" applyAlignment="1">
      <alignment horizontal="center" vertical="top" wrapText="1"/>
    </xf>
    <xf numFmtId="0" fontId="11" fillId="4" borderId="25" xfId="0" applyFont="1" applyFill="1" applyBorder="1" applyAlignment="1">
      <alignment horizontal="center" vertical="top" wrapText="1"/>
    </xf>
    <xf numFmtId="0" fontId="11" fillId="4" borderId="9" xfId="0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right" vertical="top" wrapText="1"/>
    </xf>
    <xf numFmtId="0" fontId="17" fillId="4" borderId="2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left" vertical="center" wrapText="1"/>
    </xf>
    <xf numFmtId="166" fontId="13" fillId="4" borderId="2" xfId="0" applyNumberFormat="1" applyFont="1" applyFill="1" applyBorder="1" applyAlignment="1">
      <alignment horizontal="right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2" fontId="24" fillId="0" borderId="2" xfId="0" applyNumberFormat="1" applyFont="1" applyBorder="1"/>
    <xf numFmtId="0" fontId="24" fillId="0" borderId="2" xfId="0" applyFont="1" applyBorder="1"/>
    <xf numFmtId="0" fontId="24" fillId="0" borderId="12" xfId="0" applyFont="1" applyBorder="1"/>
    <xf numFmtId="2" fontId="24" fillId="0" borderId="12" xfId="0" applyNumberFormat="1" applyFont="1" applyBorder="1"/>
    <xf numFmtId="0" fontId="24" fillId="0" borderId="0" xfId="0" applyFont="1" applyBorder="1"/>
    <xf numFmtId="0" fontId="8" fillId="0" borderId="0" xfId="0" applyFont="1" applyAlignment="1">
      <alignment horizontal="right" vertical="top"/>
    </xf>
    <xf numFmtId="0" fontId="14" fillId="0" borderId="0" xfId="0" applyFont="1" applyAlignment="1">
      <alignment horizontal="right" vertical="top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35" xfId="0" applyNumberFormat="1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/>
    </xf>
    <xf numFmtId="0" fontId="3" fillId="0" borderId="37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358733</xdr:colOff>
      <xdr:row>4</xdr:row>
      <xdr:rowOff>1793670</xdr:rowOff>
    </xdr:from>
    <xdr:to>
      <xdr:col>23</xdr:col>
      <xdr:colOff>667986</xdr:colOff>
      <xdr:row>4</xdr:row>
      <xdr:rowOff>2078182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544804" y="3698670"/>
          <a:ext cx="309253" cy="28451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71437</xdr:colOff>
      <xdr:row>6</xdr:row>
      <xdr:rowOff>71438</xdr:rowOff>
    </xdr:from>
    <xdr:to>
      <xdr:col>7</xdr:col>
      <xdr:colOff>274448</xdr:colOff>
      <xdr:row>6</xdr:row>
      <xdr:rowOff>322881</xdr:rowOff>
    </xdr:to>
    <xdr:sp macro="" textlink="">
      <xdr:nvSpPr>
        <xdr:cNvPr id="43" name="Rectangle 23">
          <a:extLst>
            <a:ext uri="{FF2B5EF4-FFF2-40B4-BE49-F238E27FC236}">
              <a16:creationId xmlns:a16="http://schemas.microsoft.com/office/drawing/2014/main" id="{2E69C532-FF65-43AC-910A-1686D2DF8B03}"/>
            </a:ext>
          </a:extLst>
        </xdr:cNvPr>
        <xdr:cNvSpPr/>
      </xdr:nvSpPr>
      <xdr:spPr>
        <a:xfrm>
          <a:off x="6329362" y="16940213"/>
          <a:ext cx="203011" cy="25144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127740" y="344863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289140</xdr:colOff>
      <xdr:row>4</xdr:row>
      <xdr:rowOff>2054971</xdr:rowOff>
    </xdr:from>
    <xdr:to>
      <xdr:col>23</xdr:col>
      <xdr:colOff>553723</xdr:colOff>
      <xdr:row>4</xdr:row>
      <xdr:rowOff>2266638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7380478" y="394655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Z18"/>
  <sheetViews>
    <sheetView view="pageBreakPreview" zoomScale="89" zoomScaleNormal="366" zoomScaleSheetLayoutView="89" workbookViewId="0">
      <selection activeCell="E23" sqref="E23"/>
    </sheetView>
  </sheetViews>
  <sheetFormatPr defaultColWidth="8.85546875" defaultRowHeight="15"/>
  <cols>
    <col min="1" max="1" width="8.7109375" style="80" customWidth="1"/>
    <col min="2" max="2" width="39.85546875" style="81" customWidth="1"/>
    <col min="3" max="3" width="17.140625" style="82" customWidth="1"/>
    <col min="4" max="4" width="12.140625" style="82" customWidth="1"/>
    <col min="5" max="5" width="11.85546875" style="83" customWidth="1"/>
    <col min="6" max="6" width="40.7109375" style="84" customWidth="1"/>
    <col min="7" max="7" width="18.85546875" style="85" customWidth="1"/>
    <col min="8" max="8" width="26.140625" style="86" customWidth="1"/>
    <col min="9" max="9" width="11" style="87" bestFit="1" customWidth="1"/>
    <col min="10" max="10" width="17.7109375" style="88" customWidth="1"/>
    <col min="11" max="11" width="15.7109375" style="89" bestFit="1" customWidth="1"/>
    <col min="12" max="12" width="14.42578125" style="83" customWidth="1"/>
    <col min="13" max="13" width="42" style="79" bestFit="1" customWidth="1"/>
    <col min="14" max="16384" width="8.85546875" style="79"/>
  </cols>
  <sheetData>
    <row r="1" spans="1:130" s="76" customFormat="1" ht="28.5">
      <c r="A1" s="253" t="s">
        <v>30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</row>
    <row r="2" spans="1:130" s="77" customFormat="1" ht="28.5">
      <c r="A2" s="255" t="s">
        <v>89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</row>
    <row r="3" spans="1:130" s="77" customFormat="1" ht="28.5">
      <c r="A3" s="255" t="s">
        <v>64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</row>
    <row r="4" spans="1:130" s="77" customFormat="1" ht="28.5">
      <c r="A4" s="257" t="s">
        <v>90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</row>
    <row r="5" spans="1:130" s="78" customFormat="1" ht="102.75" customHeight="1">
      <c r="A5" s="246" t="s">
        <v>31</v>
      </c>
      <c r="B5" s="247" t="s">
        <v>32</v>
      </c>
      <c r="C5" s="247" t="s">
        <v>39</v>
      </c>
      <c r="D5" s="246" t="s">
        <v>33</v>
      </c>
      <c r="E5" s="247" t="s">
        <v>34</v>
      </c>
      <c r="F5" s="259" t="s">
        <v>35</v>
      </c>
      <c r="G5" s="260"/>
      <c r="H5" s="261" t="s">
        <v>36</v>
      </c>
      <c r="I5" s="262"/>
      <c r="J5" s="247" t="s">
        <v>40</v>
      </c>
      <c r="K5" s="263" t="s">
        <v>81</v>
      </c>
      <c r="L5" s="264"/>
    </row>
    <row r="6" spans="1:130" s="78" customFormat="1" ht="36" customHeight="1">
      <c r="A6" s="242"/>
      <c r="B6" s="243" t="s">
        <v>41</v>
      </c>
      <c r="C6" s="244">
        <v>290</v>
      </c>
      <c r="D6" s="242"/>
      <c r="E6" s="245"/>
      <c r="F6" s="242"/>
      <c r="G6" s="242"/>
      <c r="H6" s="245"/>
      <c r="I6" s="245"/>
      <c r="J6" s="245"/>
      <c r="K6" s="245"/>
      <c r="L6" s="245"/>
    </row>
    <row r="7" spans="1:130" s="164" customFormat="1" ht="105">
      <c r="A7" s="45">
        <v>1</v>
      </c>
      <c r="B7" s="48" t="s">
        <v>42</v>
      </c>
      <c r="C7" s="206">
        <v>290</v>
      </c>
      <c r="D7" s="207">
        <v>291.44299999999998</v>
      </c>
      <c r="E7" s="45" t="s">
        <v>73</v>
      </c>
      <c r="F7" s="47" t="s">
        <v>74</v>
      </c>
      <c r="G7" s="204">
        <v>263.93</v>
      </c>
      <c r="H7" s="166" t="s">
        <v>75</v>
      </c>
      <c r="I7" s="204">
        <v>263.93</v>
      </c>
      <c r="J7" s="50" t="s">
        <v>72</v>
      </c>
      <c r="K7" s="45" t="s">
        <v>80</v>
      </c>
      <c r="L7" s="203">
        <v>22681</v>
      </c>
    </row>
    <row r="8" spans="1:130" s="164" customFormat="1" ht="42">
      <c r="A8" s="45"/>
      <c r="B8" s="48"/>
      <c r="C8" s="49"/>
      <c r="D8" s="165"/>
      <c r="E8" s="45"/>
      <c r="F8" s="47" t="s">
        <v>43</v>
      </c>
      <c r="G8" s="204">
        <v>269.12599999999998</v>
      </c>
      <c r="H8" s="166"/>
      <c r="I8" s="46"/>
      <c r="J8" s="50"/>
      <c r="K8" s="45"/>
      <c r="L8" s="45"/>
    </row>
    <row r="9" spans="1:130" s="164" customFormat="1" ht="36">
      <c r="A9" s="45"/>
      <c r="B9" s="48"/>
      <c r="C9" s="49"/>
      <c r="D9" s="165"/>
      <c r="E9" s="45"/>
      <c r="F9" s="47" t="s">
        <v>76</v>
      </c>
      <c r="G9" s="204">
        <v>269.899</v>
      </c>
      <c r="H9" s="166"/>
      <c r="I9" s="46"/>
      <c r="J9" s="50"/>
      <c r="K9" s="45"/>
      <c r="L9" s="45"/>
    </row>
    <row r="10" spans="1:130" s="164" customFormat="1" ht="36">
      <c r="A10" s="45"/>
      <c r="B10" s="48"/>
      <c r="C10" s="49"/>
      <c r="D10" s="165"/>
      <c r="E10" s="45"/>
      <c r="F10" s="47" t="s">
        <v>44</v>
      </c>
      <c r="G10" s="204">
        <v>276.87099999999998</v>
      </c>
      <c r="H10" s="166"/>
      <c r="I10" s="46"/>
      <c r="J10" s="50"/>
      <c r="K10" s="45"/>
      <c r="L10" s="45"/>
    </row>
    <row r="11" spans="1:130" s="164" customFormat="1" ht="36">
      <c r="A11" s="45"/>
      <c r="B11" s="48"/>
      <c r="C11" s="49"/>
      <c r="D11" s="165"/>
      <c r="E11" s="45"/>
      <c r="F11" s="47" t="s">
        <v>45</v>
      </c>
      <c r="G11" s="204">
        <v>276.89999999999998</v>
      </c>
      <c r="H11" s="166"/>
      <c r="I11" s="46"/>
      <c r="J11" s="50"/>
      <c r="K11" s="45"/>
      <c r="L11" s="45"/>
    </row>
    <row r="12" spans="1:130" s="164" customFormat="1" ht="36">
      <c r="A12" s="45"/>
      <c r="B12" s="48"/>
      <c r="C12" s="49"/>
      <c r="D12" s="165"/>
      <c r="E12" s="45"/>
      <c r="F12" s="47" t="s">
        <v>46</v>
      </c>
      <c r="G12" s="204">
        <v>277.26299999999998</v>
      </c>
      <c r="H12" s="166"/>
      <c r="I12" s="46"/>
      <c r="J12" s="50"/>
      <c r="K12" s="45"/>
      <c r="L12" s="45"/>
      <c r="DX12" s="252"/>
    </row>
    <row r="13" spans="1:130" s="167" customFormat="1" ht="36"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4"/>
      <c r="AN13" s="164"/>
      <c r="AO13" s="164"/>
      <c r="AP13" s="164"/>
      <c r="AQ13" s="164"/>
      <c r="AR13" s="164"/>
      <c r="AS13" s="164"/>
      <c r="AT13" s="164"/>
      <c r="AU13" s="164"/>
      <c r="AV13" s="164"/>
      <c r="AW13" s="164"/>
      <c r="AX13" s="164"/>
      <c r="AY13" s="164"/>
      <c r="AZ13" s="164"/>
      <c r="BA13" s="164"/>
      <c r="BB13" s="164"/>
      <c r="BC13" s="164"/>
      <c r="BD13" s="164"/>
      <c r="BE13" s="164"/>
      <c r="BF13" s="164"/>
      <c r="BG13" s="164"/>
      <c r="BH13" s="164"/>
      <c r="BI13" s="164"/>
      <c r="BJ13" s="164"/>
      <c r="BK13" s="164"/>
      <c r="BL13" s="164"/>
      <c r="BM13" s="164"/>
      <c r="BN13" s="164"/>
      <c r="BO13" s="164"/>
      <c r="BP13" s="164"/>
      <c r="BQ13" s="164"/>
      <c r="BR13" s="164"/>
      <c r="BS13" s="164"/>
      <c r="BT13" s="164"/>
      <c r="BU13" s="164"/>
      <c r="BV13" s="164"/>
      <c r="BW13" s="164"/>
      <c r="BX13" s="164"/>
      <c r="BY13" s="164"/>
      <c r="BZ13" s="164"/>
      <c r="CA13" s="164"/>
      <c r="CB13" s="164"/>
      <c r="CC13" s="164"/>
      <c r="CD13" s="164"/>
      <c r="CE13" s="164"/>
      <c r="CF13" s="164"/>
      <c r="CG13" s="164"/>
      <c r="CH13" s="164"/>
      <c r="CI13" s="164"/>
      <c r="CJ13" s="164"/>
      <c r="CK13" s="164"/>
      <c r="CL13" s="164"/>
      <c r="CM13" s="164"/>
      <c r="CN13" s="164"/>
      <c r="CO13" s="164"/>
      <c r="CP13" s="164"/>
      <c r="CQ13" s="164"/>
      <c r="CR13" s="164"/>
      <c r="CS13" s="164"/>
      <c r="CT13" s="164"/>
      <c r="CU13" s="164"/>
      <c r="CV13" s="164"/>
      <c r="CW13" s="164"/>
      <c r="CX13" s="164"/>
      <c r="CY13" s="164"/>
      <c r="CZ13" s="164"/>
      <c r="DA13" s="164"/>
      <c r="DB13" s="164"/>
      <c r="DC13" s="164"/>
      <c r="DD13" s="164"/>
      <c r="DE13" s="164"/>
      <c r="DF13" s="164"/>
      <c r="DG13" s="164"/>
      <c r="DH13" s="164"/>
      <c r="DI13" s="164"/>
      <c r="DJ13" s="164"/>
      <c r="DK13" s="164"/>
      <c r="DL13" s="164"/>
      <c r="DM13" s="164"/>
      <c r="DN13" s="164"/>
      <c r="DO13" s="164"/>
      <c r="DP13" s="164"/>
      <c r="DQ13" s="164"/>
      <c r="DR13" s="164"/>
      <c r="DS13" s="164"/>
      <c r="DT13" s="164"/>
      <c r="DU13" s="164"/>
      <c r="DV13" s="164"/>
      <c r="DW13" s="164"/>
      <c r="DX13" s="252"/>
      <c r="DY13" s="252"/>
      <c r="DZ13" s="202"/>
    </row>
    <row r="14" spans="1:130" s="167" customFormat="1" ht="36"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4"/>
      <c r="AZ14" s="164"/>
      <c r="BA14" s="164"/>
      <c r="BB14" s="164"/>
      <c r="BC14" s="164"/>
      <c r="BD14" s="164"/>
      <c r="BE14" s="164"/>
      <c r="BF14" s="164"/>
      <c r="BG14" s="164"/>
      <c r="BH14" s="164"/>
      <c r="BI14" s="164"/>
      <c r="BJ14" s="164"/>
      <c r="BK14" s="164"/>
      <c r="BL14" s="164"/>
      <c r="BM14" s="164"/>
      <c r="BN14" s="164"/>
      <c r="BO14" s="164"/>
      <c r="BP14" s="164"/>
      <c r="BQ14" s="164"/>
      <c r="BR14" s="164"/>
      <c r="BS14" s="164"/>
      <c r="BT14" s="164"/>
      <c r="BU14" s="164"/>
      <c r="BV14" s="164"/>
      <c r="BW14" s="164"/>
      <c r="BX14" s="164"/>
      <c r="BY14" s="164"/>
      <c r="BZ14" s="164"/>
      <c r="CA14" s="164"/>
      <c r="CB14" s="164"/>
      <c r="CC14" s="164"/>
      <c r="CD14" s="164"/>
      <c r="CE14" s="164"/>
      <c r="CF14" s="164"/>
      <c r="CG14" s="164"/>
      <c r="CH14" s="164"/>
      <c r="CI14" s="164"/>
      <c r="CJ14" s="164"/>
      <c r="CK14" s="164"/>
      <c r="CL14" s="164"/>
      <c r="CM14" s="164"/>
      <c r="CN14" s="164"/>
      <c r="CO14" s="164"/>
      <c r="CP14" s="164"/>
      <c r="CQ14" s="164"/>
      <c r="CR14" s="164"/>
      <c r="CS14" s="164"/>
      <c r="CT14" s="164"/>
      <c r="CU14" s="164"/>
      <c r="CV14" s="164"/>
      <c r="CW14" s="164"/>
      <c r="CX14" s="164"/>
      <c r="CY14" s="164"/>
      <c r="CZ14" s="164"/>
      <c r="DA14" s="164"/>
      <c r="DB14" s="164"/>
      <c r="DC14" s="164"/>
      <c r="DD14" s="164"/>
      <c r="DE14" s="164"/>
      <c r="DF14" s="164"/>
      <c r="DG14" s="164"/>
      <c r="DH14" s="164"/>
      <c r="DI14" s="164"/>
      <c r="DJ14" s="164"/>
      <c r="DK14" s="164"/>
      <c r="DL14" s="164"/>
      <c r="DM14" s="164"/>
      <c r="DN14" s="164"/>
      <c r="DO14" s="164"/>
      <c r="DP14" s="164"/>
      <c r="DQ14" s="164"/>
      <c r="DR14" s="164"/>
      <c r="DS14" s="164"/>
      <c r="DT14" s="164"/>
      <c r="DU14" s="164"/>
      <c r="DV14" s="164"/>
      <c r="DW14" s="164"/>
      <c r="DX14" s="252"/>
      <c r="DY14" s="252"/>
      <c r="DZ14" s="202"/>
    </row>
    <row r="15" spans="1:130" s="167" customFormat="1" ht="36"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4"/>
      <c r="BT15" s="164"/>
      <c r="BU15" s="164"/>
      <c r="BV15" s="164"/>
      <c r="BW15" s="164"/>
      <c r="BX15" s="164"/>
      <c r="BY15" s="164"/>
      <c r="BZ15" s="164"/>
      <c r="CA15" s="164"/>
      <c r="CB15" s="164"/>
      <c r="CC15" s="164"/>
      <c r="CD15" s="164"/>
      <c r="CE15" s="164"/>
      <c r="CF15" s="164"/>
      <c r="CG15" s="164"/>
      <c r="CH15" s="164"/>
      <c r="CI15" s="164"/>
      <c r="CJ15" s="164"/>
      <c r="CK15" s="164"/>
      <c r="CL15" s="164"/>
      <c r="CM15" s="164"/>
      <c r="CN15" s="164"/>
      <c r="CO15" s="164"/>
      <c r="CP15" s="164"/>
      <c r="CQ15" s="164"/>
      <c r="CR15" s="164"/>
      <c r="CS15" s="164"/>
      <c r="CT15" s="164"/>
      <c r="CU15" s="164"/>
      <c r="CV15" s="164"/>
      <c r="CW15" s="164"/>
      <c r="CX15" s="164"/>
      <c r="CY15" s="164"/>
      <c r="CZ15" s="164"/>
      <c r="DA15" s="164"/>
      <c r="DB15" s="164"/>
      <c r="DC15" s="164"/>
      <c r="DD15" s="164"/>
      <c r="DE15" s="164"/>
      <c r="DF15" s="164"/>
      <c r="DG15" s="164"/>
      <c r="DH15" s="164"/>
      <c r="DI15" s="164"/>
      <c r="DJ15" s="164"/>
      <c r="DK15" s="164"/>
      <c r="DL15" s="164"/>
      <c r="DM15" s="164"/>
      <c r="DN15" s="164"/>
      <c r="DO15" s="164"/>
      <c r="DP15" s="164"/>
      <c r="DQ15" s="164"/>
      <c r="DR15" s="164"/>
      <c r="DS15" s="164"/>
      <c r="DT15" s="164"/>
      <c r="DU15" s="164"/>
      <c r="DV15" s="164"/>
      <c r="DW15" s="164"/>
      <c r="DX15" s="252"/>
      <c r="DY15" s="252"/>
      <c r="DZ15" s="202"/>
    </row>
    <row r="16" spans="1:130" s="167" customFormat="1" ht="40.5" customHeight="1"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64"/>
      <c r="AL16" s="164"/>
      <c r="AM16" s="164"/>
      <c r="AN16" s="164"/>
      <c r="AO16" s="164"/>
      <c r="AP16" s="164"/>
      <c r="AQ16" s="164"/>
      <c r="AR16" s="164"/>
      <c r="AS16" s="164"/>
      <c r="AT16" s="164"/>
      <c r="AU16" s="164"/>
      <c r="AV16" s="164"/>
      <c r="AW16" s="164"/>
      <c r="AX16" s="164"/>
      <c r="AY16" s="164"/>
      <c r="AZ16" s="164"/>
      <c r="BA16" s="164"/>
      <c r="BB16" s="164"/>
      <c r="BC16" s="164"/>
      <c r="BD16" s="164"/>
      <c r="BE16" s="164"/>
      <c r="BF16" s="164"/>
      <c r="BG16" s="164"/>
      <c r="BH16" s="164"/>
      <c r="BI16" s="164"/>
      <c r="BJ16" s="164"/>
      <c r="BK16" s="164"/>
      <c r="BL16" s="164"/>
      <c r="BM16" s="164"/>
      <c r="BN16" s="164"/>
      <c r="BO16" s="164"/>
      <c r="BP16" s="164"/>
      <c r="BQ16" s="164"/>
      <c r="BR16" s="164"/>
      <c r="BS16" s="164"/>
      <c r="BT16" s="164"/>
      <c r="BU16" s="164"/>
      <c r="BV16" s="164"/>
      <c r="BW16" s="164"/>
      <c r="BX16" s="164"/>
      <c r="BY16" s="164"/>
      <c r="BZ16" s="164"/>
      <c r="CA16" s="164"/>
      <c r="CB16" s="164"/>
      <c r="CC16" s="164"/>
      <c r="CD16" s="164"/>
      <c r="CE16" s="164"/>
      <c r="CF16" s="164"/>
      <c r="CG16" s="164"/>
      <c r="CH16" s="164"/>
      <c r="CI16" s="164"/>
      <c r="CJ16" s="164"/>
      <c r="CK16" s="164"/>
      <c r="CL16" s="164"/>
      <c r="CM16" s="164"/>
      <c r="CN16" s="164"/>
      <c r="CO16" s="164"/>
      <c r="CP16" s="164"/>
      <c r="CQ16" s="164"/>
      <c r="CR16" s="164"/>
      <c r="CS16" s="164"/>
      <c r="CT16" s="164"/>
      <c r="CU16" s="164"/>
      <c r="CV16" s="164"/>
      <c r="CW16" s="164"/>
      <c r="CX16" s="164"/>
      <c r="CY16" s="164"/>
      <c r="CZ16" s="164"/>
      <c r="DA16" s="164"/>
      <c r="DB16" s="164"/>
      <c r="DC16" s="164"/>
      <c r="DD16" s="164"/>
      <c r="DE16" s="164"/>
      <c r="DF16" s="164"/>
      <c r="DG16" s="164"/>
      <c r="DH16" s="164"/>
      <c r="DI16" s="164"/>
      <c r="DJ16" s="164"/>
      <c r="DK16" s="164"/>
      <c r="DL16" s="164"/>
      <c r="DM16" s="164"/>
      <c r="DN16" s="164"/>
      <c r="DO16" s="164"/>
      <c r="DP16" s="164"/>
      <c r="DQ16" s="164"/>
      <c r="DR16" s="164"/>
      <c r="DS16" s="164"/>
      <c r="DT16" s="164"/>
      <c r="DU16" s="164"/>
      <c r="DV16" s="164"/>
      <c r="DW16" s="164"/>
      <c r="DX16" s="252"/>
      <c r="DY16" s="252"/>
      <c r="DZ16" s="202"/>
    </row>
    <row r="17" spans="1:130" s="167" customFormat="1" ht="36">
      <c r="A17" s="248"/>
      <c r="B17" s="249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/>
      <c r="AT17" s="164"/>
      <c r="AU17" s="164"/>
      <c r="AV17" s="164"/>
      <c r="AW17" s="164"/>
      <c r="AX17" s="164"/>
      <c r="AY17" s="164"/>
      <c r="AZ17" s="164"/>
      <c r="BA17" s="164"/>
      <c r="BB17" s="164"/>
      <c r="BC17" s="164"/>
      <c r="BD17" s="164"/>
      <c r="BE17" s="164"/>
      <c r="BF17" s="164"/>
      <c r="BG17" s="164"/>
      <c r="BH17" s="164"/>
      <c r="BI17" s="164"/>
      <c r="BJ17" s="164"/>
      <c r="BK17" s="164"/>
      <c r="BL17" s="164"/>
      <c r="BM17" s="164"/>
      <c r="BN17" s="164"/>
      <c r="BO17" s="164"/>
      <c r="BP17" s="164"/>
      <c r="BQ17" s="164"/>
      <c r="BR17" s="164"/>
      <c r="BS17" s="164"/>
      <c r="BT17" s="164"/>
      <c r="BU17" s="164"/>
      <c r="BV17" s="164"/>
      <c r="BW17" s="164"/>
      <c r="BX17" s="164"/>
      <c r="BY17" s="164"/>
      <c r="BZ17" s="164"/>
      <c r="CA17" s="164"/>
      <c r="CB17" s="164"/>
      <c r="CC17" s="164"/>
      <c r="CD17" s="164"/>
      <c r="CE17" s="164"/>
      <c r="CF17" s="164"/>
      <c r="CG17" s="164"/>
      <c r="CH17" s="164"/>
      <c r="CI17" s="164"/>
      <c r="CJ17" s="164"/>
      <c r="CK17" s="164"/>
      <c r="CL17" s="164"/>
      <c r="CM17" s="164"/>
      <c r="CN17" s="164"/>
      <c r="CO17" s="164"/>
      <c r="CP17" s="164"/>
      <c r="CQ17" s="164"/>
      <c r="CR17" s="164"/>
      <c r="CS17" s="164"/>
      <c r="CT17" s="164"/>
      <c r="CU17" s="164"/>
      <c r="CV17" s="164"/>
      <c r="CW17" s="164"/>
      <c r="CX17" s="164"/>
      <c r="CY17" s="164"/>
      <c r="CZ17" s="164"/>
      <c r="DA17" s="164"/>
      <c r="DB17" s="164"/>
      <c r="DC17" s="164"/>
      <c r="DD17" s="164"/>
      <c r="DE17" s="164"/>
      <c r="DF17" s="164"/>
      <c r="DG17" s="164"/>
      <c r="DH17" s="164"/>
      <c r="DI17" s="164"/>
      <c r="DJ17" s="164"/>
      <c r="DK17" s="164"/>
      <c r="DL17" s="164"/>
      <c r="DM17" s="164"/>
      <c r="DN17" s="164"/>
      <c r="DO17" s="164"/>
      <c r="DP17" s="164"/>
      <c r="DQ17" s="164"/>
      <c r="DR17" s="164"/>
      <c r="DS17" s="164"/>
      <c r="DT17" s="164"/>
      <c r="DU17" s="164"/>
      <c r="DV17" s="164"/>
      <c r="DW17" s="164"/>
      <c r="DX17" s="252"/>
      <c r="DY17" s="252"/>
      <c r="DZ17" s="202"/>
    </row>
    <row r="18" spans="1:130" s="167" customFormat="1" ht="36.75" thickBot="1">
      <c r="A18" s="251"/>
      <c r="B18" s="250"/>
      <c r="C18" s="250"/>
      <c r="D18" s="250"/>
      <c r="E18" s="250"/>
      <c r="F18" s="250"/>
      <c r="G18" s="250"/>
      <c r="H18" s="250"/>
      <c r="I18" s="250"/>
      <c r="J18" s="250"/>
      <c r="K18" s="250"/>
      <c r="L18" s="250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4"/>
      <c r="BA18" s="164"/>
      <c r="BB18" s="164"/>
      <c r="BC18" s="164"/>
      <c r="BD18" s="164"/>
      <c r="BE18" s="164"/>
      <c r="BF18" s="164"/>
      <c r="BG18" s="164"/>
      <c r="BH18" s="164"/>
      <c r="BI18" s="164"/>
      <c r="BJ18" s="164"/>
      <c r="BK18" s="164"/>
      <c r="BL18" s="164"/>
      <c r="BM18" s="164"/>
      <c r="BN18" s="164"/>
      <c r="BO18" s="164"/>
      <c r="BP18" s="164"/>
      <c r="BQ18" s="164"/>
      <c r="BR18" s="164"/>
      <c r="BS18" s="164"/>
      <c r="BT18" s="164"/>
      <c r="BU18" s="164"/>
      <c r="BV18" s="164"/>
      <c r="BW18" s="164"/>
      <c r="BX18" s="164"/>
      <c r="BY18" s="164"/>
      <c r="BZ18" s="164"/>
      <c r="CA18" s="164"/>
      <c r="CB18" s="164"/>
      <c r="CC18" s="164"/>
      <c r="CD18" s="164"/>
      <c r="CE18" s="164"/>
      <c r="CF18" s="164"/>
      <c r="CG18" s="164"/>
      <c r="CH18" s="164"/>
      <c r="CI18" s="164"/>
      <c r="CJ18" s="164"/>
      <c r="CK18" s="164"/>
      <c r="CL18" s="164"/>
      <c r="CM18" s="164"/>
      <c r="CN18" s="164"/>
      <c r="CO18" s="164"/>
      <c r="CP18" s="164"/>
      <c r="CQ18" s="164"/>
      <c r="CR18" s="164"/>
      <c r="CS18" s="164"/>
      <c r="CT18" s="164"/>
      <c r="CU18" s="164"/>
      <c r="CV18" s="164"/>
      <c r="CW18" s="164"/>
      <c r="CX18" s="164"/>
      <c r="CY18" s="164"/>
      <c r="CZ18" s="164"/>
      <c r="DA18" s="164"/>
      <c r="DB18" s="164"/>
      <c r="DC18" s="164"/>
      <c r="DD18" s="164"/>
      <c r="DE18" s="164"/>
      <c r="DF18" s="164"/>
      <c r="DG18" s="164"/>
      <c r="DH18" s="164"/>
      <c r="DI18" s="164"/>
      <c r="DJ18" s="164"/>
      <c r="DK18" s="164"/>
      <c r="DL18" s="164"/>
      <c r="DM18" s="164"/>
      <c r="DN18" s="164"/>
      <c r="DO18" s="164"/>
      <c r="DP18" s="164"/>
      <c r="DQ18" s="164"/>
      <c r="DR18" s="164"/>
      <c r="DS18" s="164"/>
      <c r="DT18" s="164"/>
      <c r="DU18" s="164"/>
      <c r="DV18" s="164"/>
      <c r="DW18" s="164"/>
      <c r="DX18" s="252"/>
      <c r="DY18" s="252"/>
      <c r="DZ18" s="202"/>
    </row>
  </sheetData>
  <mergeCells count="7">
    <mergeCell ref="A1:L1"/>
    <mergeCell ref="A2:L2"/>
    <mergeCell ref="A3:L3"/>
    <mergeCell ref="A4:L4"/>
    <mergeCell ref="F5:G5"/>
    <mergeCell ref="H5:I5"/>
    <mergeCell ref="K5:L5"/>
  </mergeCells>
  <pageMargins left="0.31496062992125984" right="0.31496062992125984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43"/>
  <sheetViews>
    <sheetView zoomScale="77" zoomScaleNormal="77" workbookViewId="0">
      <selection activeCell="S9" sqref="S9"/>
    </sheetView>
  </sheetViews>
  <sheetFormatPr defaultColWidth="9.140625" defaultRowHeight="21"/>
  <cols>
    <col min="1" max="1" width="5.7109375" style="2" customWidth="1"/>
    <col min="2" max="2" width="47" style="4" customWidth="1"/>
    <col min="3" max="3" width="22.28515625" style="2" customWidth="1"/>
    <col min="4" max="4" width="4.7109375" style="6" customWidth="1"/>
    <col min="5" max="8" width="4.7109375" style="5" customWidth="1"/>
    <col min="9" max="9" width="10.85546875" style="1" bestFit="1" customWidth="1"/>
    <col min="10" max="10" width="15" style="1" customWidth="1"/>
    <col min="11" max="12" width="12" style="1" bestFit="1" customWidth="1"/>
    <col min="13" max="13" width="18.28515625" style="1" customWidth="1"/>
    <col min="14" max="14" width="15.5703125" style="1" customWidth="1"/>
    <col min="15" max="15" width="12.140625" style="1" bestFit="1" customWidth="1"/>
    <col min="16" max="16" width="11.85546875" style="1" bestFit="1" customWidth="1"/>
    <col min="17" max="17" width="16.140625" style="1" customWidth="1"/>
    <col min="18" max="18" width="17.7109375" style="218" bestFit="1" customWidth="1"/>
    <col min="19" max="19" width="16.140625" style="1" customWidth="1"/>
    <col min="20" max="20" width="12.140625" style="1" customWidth="1"/>
    <col min="21" max="21" width="18.5703125" style="1" bestFit="1" customWidth="1"/>
    <col min="22" max="22" width="13.28515625" style="1" customWidth="1"/>
    <col min="23" max="23" width="21.5703125" style="4" customWidth="1"/>
    <col min="24" max="24" width="14.7109375" style="62" customWidth="1"/>
    <col min="25" max="25" width="9" style="1" customWidth="1"/>
    <col min="26" max="26" width="10.42578125" style="1" customWidth="1"/>
    <col min="27" max="27" width="17.28515625" style="1" customWidth="1"/>
    <col min="28" max="16384" width="9.140625" style="1"/>
  </cols>
  <sheetData>
    <row r="1" spans="1:60" ht="33" customHeight="1" thickBot="1">
      <c r="A1" s="265" t="s">
        <v>85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</row>
    <row r="2" spans="1:60" ht="66" customHeight="1" thickBot="1">
      <c r="A2" s="266" t="s">
        <v>91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8"/>
    </row>
    <row r="3" spans="1:60" ht="26.25" customHeight="1">
      <c r="A3" s="269" t="s">
        <v>0</v>
      </c>
      <c r="B3" s="272" t="s">
        <v>1</v>
      </c>
      <c r="C3" s="272" t="s">
        <v>15</v>
      </c>
      <c r="D3" s="275" t="s">
        <v>2</v>
      </c>
      <c r="E3" s="278" t="s">
        <v>3</v>
      </c>
      <c r="F3" s="278" t="s">
        <v>4</v>
      </c>
      <c r="G3" s="278" t="s">
        <v>5</v>
      </c>
      <c r="H3" s="281" t="s">
        <v>6</v>
      </c>
      <c r="I3" s="286" t="s">
        <v>7</v>
      </c>
      <c r="J3" s="287"/>
      <c r="K3" s="287"/>
      <c r="L3" s="287"/>
      <c r="M3" s="287"/>
      <c r="N3" s="287"/>
      <c r="O3" s="287"/>
      <c r="P3" s="288"/>
      <c r="Q3" s="289" t="s">
        <v>8</v>
      </c>
      <c r="R3" s="290"/>
      <c r="S3" s="290"/>
      <c r="T3" s="291"/>
      <c r="U3" s="291"/>
      <c r="V3" s="292"/>
      <c r="W3" s="293" t="s">
        <v>10</v>
      </c>
      <c r="X3" s="294"/>
      <c r="Y3" s="294"/>
      <c r="Z3" s="294"/>
      <c r="AA3" s="295"/>
    </row>
    <row r="4" spans="1:60" s="3" customFormat="1" ht="24" customHeight="1">
      <c r="A4" s="270"/>
      <c r="B4" s="273"/>
      <c r="C4" s="273"/>
      <c r="D4" s="276"/>
      <c r="E4" s="279"/>
      <c r="F4" s="279"/>
      <c r="G4" s="279"/>
      <c r="H4" s="282"/>
      <c r="I4" s="296" t="s">
        <v>16</v>
      </c>
      <c r="J4" s="297" t="s">
        <v>17</v>
      </c>
      <c r="K4" s="297" t="s">
        <v>11</v>
      </c>
      <c r="L4" s="297" t="s">
        <v>12</v>
      </c>
      <c r="M4" s="297" t="s">
        <v>13</v>
      </c>
      <c r="N4" s="297" t="s">
        <v>82</v>
      </c>
      <c r="O4" s="297" t="s">
        <v>18</v>
      </c>
      <c r="P4" s="300" t="s">
        <v>14</v>
      </c>
      <c r="Q4" s="296" t="s">
        <v>28</v>
      </c>
      <c r="R4" s="303" t="s">
        <v>87</v>
      </c>
      <c r="S4" s="297" t="s">
        <v>88</v>
      </c>
      <c r="T4" s="297" t="s">
        <v>19</v>
      </c>
      <c r="U4" s="297" t="s">
        <v>21</v>
      </c>
      <c r="V4" s="300" t="s">
        <v>20</v>
      </c>
      <c r="W4" s="296" t="s">
        <v>22</v>
      </c>
      <c r="X4" s="298" t="s">
        <v>9</v>
      </c>
      <c r="Y4" s="299"/>
      <c r="Z4" s="284" t="s">
        <v>37</v>
      </c>
      <c r="AA4" s="285"/>
    </row>
    <row r="5" spans="1:60" s="3" customFormat="1" ht="168.75" thickBot="1">
      <c r="A5" s="271"/>
      <c r="B5" s="274"/>
      <c r="C5" s="274"/>
      <c r="D5" s="277"/>
      <c r="E5" s="280"/>
      <c r="F5" s="280"/>
      <c r="G5" s="280"/>
      <c r="H5" s="283"/>
      <c r="I5" s="271"/>
      <c r="J5" s="274"/>
      <c r="K5" s="274"/>
      <c r="L5" s="274"/>
      <c r="M5" s="274"/>
      <c r="N5" s="274"/>
      <c r="O5" s="274"/>
      <c r="P5" s="301"/>
      <c r="Q5" s="302"/>
      <c r="R5" s="304"/>
      <c r="S5" s="274"/>
      <c r="T5" s="274"/>
      <c r="U5" s="274"/>
      <c r="V5" s="301"/>
      <c r="W5" s="302"/>
      <c r="X5" s="42" t="s">
        <v>26</v>
      </c>
      <c r="Y5" s="42" t="s">
        <v>29</v>
      </c>
      <c r="Z5" s="44" t="s">
        <v>71</v>
      </c>
      <c r="AA5" s="43" t="s">
        <v>77</v>
      </c>
    </row>
    <row r="6" spans="1:60" s="168" customFormat="1" ht="32.25" customHeight="1">
      <c r="A6" s="229"/>
      <c r="B6" s="230" t="s">
        <v>41</v>
      </c>
      <c r="C6" s="231">
        <v>290</v>
      </c>
      <c r="D6" s="232"/>
      <c r="E6" s="233"/>
      <c r="F6" s="233"/>
      <c r="G6" s="233"/>
      <c r="H6" s="234"/>
      <c r="I6" s="229"/>
      <c r="J6" s="235"/>
      <c r="K6" s="235"/>
      <c r="L6" s="235"/>
      <c r="M6" s="235"/>
      <c r="N6" s="235"/>
      <c r="O6" s="235"/>
      <c r="P6" s="236"/>
      <c r="Q6" s="237"/>
      <c r="R6" s="238"/>
      <c r="S6" s="239"/>
      <c r="T6" s="235"/>
      <c r="U6" s="235"/>
      <c r="V6" s="240"/>
      <c r="W6" s="237"/>
      <c r="X6" s="241"/>
      <c r="Y6" s="235"/>
      <c r="Z6" s="235"/>
      <c r="AA6" s="236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</row>
    <row r="7" spans="1:60" s="3" customFormat="1" ht="63">
      <c r="A7" s="198">
        <v>1</v>
      </c>
      <c r="B7" s="68" t="s">
        <v>42</v>
      </c>
      <c r="C7" s="208">
        <v>290</v>
      </c>
      <c r="D7" s="96"/>
      <c r="E7" s="69"/>
      <c r="F7" s="69"/>
      <c r="G7" s="69"/>
      <c r="H7" s="102"/>
      <c r="I7" s="103">
        <v>22527</v>
      </c>
      <c r="J7" s="205">
        <v>291.44299999999998</v>
      </c>
      <c r="K7" s="98">
        <v>22545</v>
      </c>
      <c r="L7" s="98">
        <v>22552</v>
      </c>
      <c r="M7" s="98">
        <v>22590</v>
      </c>
      <c r="N7" s="45" t="s">
        <v>80</v>
      </c>
      <c r="O7" s="98">
        <v>22681</v>
      </c>
      <c r="P7" s="105">
        <v>23476</v>
      </c>
      <c r="Q7" s="106" t="s">
        <v>47</v>
      </c>
      <c r="R7" s="219" t="s">
        <v>94</v>
      </c>
      <c r="S7" s="97">
        <v>61097563393</v>
      </c>
      <c r="T7" s="169">
        <v>263.93</v>
      </c>
      <c r="U7" s="97" t="s">
        <v>55</v>
      </c>
      <c r="V7" s="108">
        <v>23104</v>
      </c>
      <c r="W7" s="109" t="s">
        <v>83</v>
      </c>
      <c r="X7" s="169">
        <v>263.93</v>
      </c>
      <c r="Y7" s="99"/>
      <c r="Z7" s="111">
        <f>2703900/1000000</f>
        <v>2.7039</v>
      </c>
      <c r="AA7" s="101" t="s">
        <v>49</v>
      </c>
    </row>
    <row r="8" spans="1:60" s="3" customFormat="1" ht="42">
      <c r="A8" s="94"/>
      <c r="B8" s="68"/>
      <c r="C8" s="95"/>
      <c r="D8" s="96"/>
      <c r="E8" s="69"/>
      <c r="F8" s="69"/>
      <c r="G8" s="69"/>
      <c r="H8" s="102"/>
      <c r="I8" s="103"/>
      <c r="J8" s="104"/>
      <c r="K8" s="98"/>
      <c r="L8" s="98"/>
      <c r="M8" s="98"/>
      <c r="N8" s="104"/>
      <c r="O8" s="98"/>
      <c r="P8" s="105"/>
      <c r="Q8" s="112"/>
      <c r="R8" s="212"/>
      <c r="S8" s="112"/>
      <c r="T8" s="107"/>
      <c r="U8" s="97" t="s">
        <v>54</v>
      </c>
      <c r="V8" s="108">
        <v>23172</v>
      </c>
      <c r="W8" s="109"/>
      <c r="X8" s="110"/>
      <c r="Y8" s="99"/>
      <c r="Z8" s="111">
        <v>7.9179000000000004</v>
      </c>
      <c r="AA8" s="101" t="s">
        <v>51</v>
      </c>
    </row>
    <row r="9" spans="1:60" s="3" customFormat="1" ht="42">
      <c r="A9" s="94"/>
      <c r="B9" s="68"/>
      <c r="C9" s="95"/>
      <c r="D9" s="96"/>
      <c r="E9" s="69"/>
      <c r="F9" s="69"/>
      <c r="G9" s="69"/>
      <c r="H9" s="102"/>
      <c r="I9" s="103"/>
      <c r="J9" s="104"/>
      <c r="K9" s="98"/>
      <c r="L9" s="98"/>
      <c r="M9" s="98"/>
      <c r="N9" s="104"/>
      <c r="O9" s="98"/>
      <c r="P9" s="105"/>
      <c r="Q9" s="112"/>
      <c r="R9" s="212"/>
      <c r="S9" s="112"/>
      <c r="T9" s="107"/>
      <c r="U9" s="97" t="s">
        <v>56</v>
      </c>
      <c r="V9" s="108">
        <v>23188</v>
      </c>
      <c r="W9" s="109"/>
      <c r="X9" s="110"/>
      <c r="Y9" s="99"/>
      <c r="Z9" s="111">
        <v>7.9179000000000004</v>
      </c>
      <c r="AA9" s="101" t="s">
        <v>50</v>
      </c>
    </row>
    <row r="10" spans="1:60" s="3" customFormat="1" ht="42">
      <c r="A10" s="94"/>
      <c r="B10" s="68"/>
      <c r="C10" s="95" t="s">
        <v>61</v>
      </c>
      <c r="D10" s="96"/>
      <c r="E10" s="69"/>
      <c r="F10" s="69"/>
      <c r="G10" s="69"/>
      <c r="H10" s="102"/>
      <c r="I10" s="103"/>
      <c r="J10" s="104"/>
      <c r="K10" s="98"/>
      <c r="L10" s="98"/>
      <c r="M10" s="98"/>
      <c r="N10" s="104"/>
      <c r="O10" s="98"/>
      <c r="P10" s="105"/>
      <c r="Q10" s="112"/>
      <c r="R10" s="212"/>
      <c r="S10" s="112"/>
      <c r="T10" s="107"/>
      <c r="U10" s="97" t="s">
        <v>57</v>
      </c>
      <c r="V10" s="108">
        <v>23215</v>
      </c>
      <c r="W10" s="109"/>
      <c r="X10" s="110"/>
      <c r="Y10" s="99"/>
      <c r="Z10" s="111">
        <v>21.1144</v>
      </c>
      <c r="AA10" s="101" t="s">
        <v>53</v>
      </c>
    </row>
    <row r="11" spans="1:60" s="3" customFormat="1" ht="42">
      <c r="A11" s="94"/>
      <c r="B11" s="68"/>
      <c r="C11" s="95"/>
      <c r="D11" s="96"/>
      <c r="E11" s="69"/>
      <c r="F11" s="69"/>
      <c r="G11" s="69"/>
      <c r="H11" s="102"/>
      <c r="I11" s="103"/>
      <c r="J11" s="104"/>
      <c r="K11" s="98"/>
      <c r="L11" s="98"/>
      <c r="M11" s="98"/>
      <c r="N11" s="104"/>
      <c r="O11" s="98"/>
      <c r="P11" s="105"/>
      <c r="Q11" s="112"/>
      <c r="R11" s="212"/>
      <c r="S11" s="112"/>
      <c r="T11" s="107"/>
      <c r="U11" s="97" t="s">
        <v>58</v>
      </c>
      <c r="V11" s="108">
        <v>23251</v>
      </c>
      <c r="W11" s="109"/>
      <c r="X11" s="110"/>
      <c r="Y11" s="99"/>
      <c r="Z11" s="111">
        <v>29.032299999999999</v>
      </c>
      <c r="AA11" s="101" t="s">
        <v>52</v>
      </c>
    </row>
    <row r="12" spans="1:60" s="3" customFormat="1" ht="42">
      <c r="A12" s="94"/>
      <c r="B12" s="68"/>
      <c r="C12" s="95"/>
      <c r="D12" s="96"/>
      <c r="E12" s="69"/>
      <c r="F12" s="69"/>
      <c r="G12" s="69"/>
      <c r="H12" s="102"/>
      <c r="I12" s="103"/>
      <c r="J12" s="104"/>
      <c r="K12" s="98"/>
      <c r="L12" s="98"/>
      <c r="M12" s="98"/>
      <c r="N12" s="104"/>
      <c r="O12" s="98"/>
      <c r="P12" s="105"/>
      <c r="Q12" s="112"/>
      <c r="R12" s="212"/>
      <c r="S12" s="112"/>
      <c r="T12" s="107"/>
      <c r="U12" s="97" t="s">
        <v>59</v>
      </c>
      <c r="V12" s="108">
        <v>23278</v>
      </c>
      <c r="W12" s="109"/>
      <c r="X12" s="110"/>
      <c r="Y12" s="99"/>
      <c r="Z12" s="111">
        <v>15.835800000000001</v>
      </c>
      <c r="AA12" s="101" t="s">
        <v>60</v>
      </c>
    </row>
    <row r="13" spans="1:60" s="3" customFormat="1" ht="42">
      <c r="A13" s="94"/>
      <c r="B13" s="68"/>
      <c r="C13" s="95"/>
      <c r="D13" s="96"/>
      <c r="E13" s="69"/>
      <c r="F13" s="69"/>
      <c r="G13" s="69"/>
      <c r="H13" s="102"/>
      <c r="I13" s="103"/>
      <c r="J13" s="104"/>
      <c r="K13" s="98"/>
      <c r="L13" s="98"/>
      <c r="M13" s="98"/>
      <c r="N13" s="104"/>
      <c r="O13" s="98"/>
      <c r="P13" s="105"/>
      <c r="Q13" s="112"/>
      <c r="R13" s="212"/>
      <c r="S13" s="112"/>
      <c r="T13" s="107"/>
      <c r="U13" s="97" t="s">
        <v>66</v>
      </c>
      <c r="V13" s="108">
        <v>23342</v>
      </c>
      <c r="W13" s="109"/>
      <c r="X13" s="110"/>
      <c r="Y13" s="99"/>
      <c r="Z13" s="111">
        <v>15.835800000000001</v>
      </c>
      <c r="AA13" s="101" t="s">
        <v>62</v>
      </c>
    </row>
    <row r="14" spans="1:60" s="3" customFormat="1" ht="42">
      <c r="A14" s="94"/>
      <c r="B14" s="68"/>
      <c r="C14" s="95"/>
      <c r="D14" s="96"/>
      <c r="E14" s="69"/>
      <c r="F14" s="69"/>
      <c r="G14" s="69"/>
      <c r="H14" s="102"/>
      <c r="I14" s="103"/>
      <c r="J14" s="104"/>
      <c r="K14" s="98"/>
      <c r="L14" s="98"/>
      <c r="M14" s="98"/>
      <c r="N14" s="104"/>
      <c r="O14" s="98"/>
      <c r="P14" s="105"/>
      <c r="Q14" s="112"/>
      <c r="R14" s="212"/>
      <c r="S14" s="112"/>
      <c r="T14" s="107"/>
      <c r="U14" s="97" t="s">
        <v>67</v>
      </c>
      <c r="V14" s="108">
        <v>23370</v>
      </c>
      <c r="W14" s="109"/>
      <c r="X14" s="110"/>
      <c r="Y14" s="99"/>
      <c r="Z14" s="111">
        <v>13.1965</v>
      </c>
      <c r="AA14" s="101" t="s">
        <v>63</v>
      </c>
    </row>
    <row r="15" spans="1:60" s="3" customFormat="1" ht="42">
      <c r="A15" s="94"/>
      <c r="B15" s="68"/>
      <c r="C15" s="95"/>
      <c r="D15" s="96"/>
      <c r="E15" s="69"/>
      <c r="F15" s="69"/>
      <c r="G15" s="69"/>
      <c r="H15" s="102"/>
      <c r="I15" s="103"/>
      <c r="J15" s="104"/>
      <c r="K15" s="98"/>
      <c r="L15" s="98"/>
      <c r="M15" s="98"/>
      <c r="N15" s="104"/>
      <c r="O15" s="98"/>
      <c r="P15" s="105"/>
      <c r="Q15" s="112"/>
      <c r="R15" s="212"/>
      <c r="S15" s="112"/>
      <c r="T15" s="107"/>
      <c r="U15" s="97" t="s">
        <v>69</v>
      </c>
      <c r="V15" s="108">
        <v>23423</v>
      </c>
      <c r="W15" s="109"/>
      <c r="X15" s="110"/>
      <c r="Y15" s="99"/>
      <c r="Z15" s="111">
        <v>13.1965</v>
      </c>
      <c r="AA15" s="101" t="s">
        <v>65</v>
      </c>
    </row>
    <row r="16" spans="1:60" s="3" customFormat="1" ht="42">
      <c r="A16" s="94"/>
      <c r="B16" s="68"/>
      <c r="C16" s="95"/>
      <c r="D16" s="96"/>
      <c r="E16" s="69"/>
      <c r="F16" s="69"/>
      <c r="G16" s="69"/>
      <c r="H16" s="102"/>
      <c r="I16" s="103"/>
      <c r="J16" s="104"/>
      <c r="K16" s="98"/>
      <c r="L16" s="98"/>
      <c r="M16" s="98"/>
      <c r="N16" s="104"/>
      <c r="O16" s="98"/>
      <c r="P16" s="105"/>
      <c r="Q16" s="112"/>
      <c r="R16" s="212"/>
      <c r="S16" s="112"/>
      <c r="T16" s="107"/>
      <c r="U16" s="97" t="s">
        <v>68</v>
      </c>
      <c r="V16" s="108">
        <v>23542</v>
      </c>
      <c r="W16" s="109"/>
      <c r="X16" s="110"/>
      <c r="Y16" s="99"/>
      <c r="Z16" s="111">
        <v>15.835800000000001</v>
      </c>
      <c r="AA16" s="101" t="s">
        <v>70</v>
      </c>
    </row>
    <row r="17" spans="1:27" s="3" customFormat="1" ht="42">
      <c r="A17" s="94"/>
      <c r="B17" s="68"/>
      <c r="C17" s="95"/>
      <c r="D17" s="96"/>
      <c r="E17" s="69"/>
      <c r="F17" s="69"/>
      <c r="G17" s="69"/>
      <c r="H17" s="102"/>
      <c r="I17" s="103"/>
      <c r="J17" s="104"/>
      <c r="K17" s="98"/>
      <c r="L17" s="98"/>
      <c r="M17" s="98"/>
      <c r="N17" s="104"/>
      <c r="O17" s="98"/>
      <c r="P17" s="105"/>
      <c r="Q17" s="112"/>
      <c r="R17" s="212"/>
      <c r="S17" s="112"/>
      <c r="T17" s="107"/>
      <c r="U17" s="97" t="s">
        <v>84</v>
      </c>
      <c r="V17" s="108">
        <v>24270</v>
      </c>
      <c r="W17" s="109"/>
      <c r="X17" s="110"/>
      <c r="Y17" s="99"/>
      <c r="Z17" s="100">
        <v>2.0270000000000001</v>
      </c>
      <c r="AA17" s="101" t="s">
        <v>86</v>
      </c>
    </row>
    <row r="18" spans="1:27" s="3" customFormat="1" ht="63">
      <c r="A18" s="94"/>
      <c r="B18" s="68"/>
      <c r="C18" s="95"/>
      <c r="D18" s="96"/>
      <c r="E18" s="69"/>
      <c r="F18" s="69"/>
      <c r="G18" s="69"/>
      <c r="H18" s="102"/>
      <c r="I18" s="103"/>
      <c r="J18" s="104"/>
      <c r="K18" s="98"/>
      <c r="L18" s="98"/>
      <c r="M18" s="98"/>
      <c r="N18" s="104"/>
      <c r="O18" s="98"/>
      <c r="P18" s="105"/>
      <c r="Q18" s="112"/>
      <c r="R18" s="212"/>
      <c r="S18" s="112"/>
      <c r="T18" s="107"/>
      <c r="U18" s="97"/>
      <c r="V18" s="108"/>
      <c r="W18" s="109" t="s">
        <v>43</v>
      </c>
      <c r="X18" s="169">
        <v>269.12599999999998</v>
      </c>
      <c r="Y18" s="99"/>
      <c r="Z18" s="111"/>
      <c r="AA18" s="101"/>
    </row>
    <row r="19" spans="1:27" s="3" customFormat="1" ht="42">
      <c r="A19" s="94"/>
      <c r="B19" s="68"/>
      <c r="C19" s="95"/>
      <c r="D19" s="96"/>
      <c r="E19" s="69"/>
      <c r="F19" s="69"/>
      <c r="G19" s="69"/>
      <c r="H19" s="102"/>
      <c r="I19" s="103"/>
      <c r="J19" s="104"/>
      <c r="K19" s="98"/>
      <c r="L19" s="98"/>
      <c r="M19" s="98"/>
      <c r="N19" s="104"/>
      <c r="O19" s="98"/>
      <c r="P19" s="105"/>
      <c r="Q19" s="112"/>
      <c r="R19" s="212"/>
      <c r="S19" s="112"/>
      <c r="T19" s="107"/>
      <c r="U19" s="97"/>
      <c r="V19" s="108"/>
      <c r="W19" s="109" t="s">
        <v>48</v>
      </c>
      <c r="X19" s="169">
        <v>269.899</v>
      </c>
      <c r="Y19" s="99"/>
      <c r="Z19" s="111"/>
      <c r="AA19" s="101"/>
    </row>
    <row r="20" spans="1:27" s="3" customFormat="1" ht="42">
      <c r="A20" s="94"/>
      <c r="B20" s="68"/>
      <c r="C20" s="95"/>
      <c r="D20" s="96"/>
      <c r="E20" s="69"/>
      <c r="F20" s="69"/>
      <c r="G20" s="69"/>
      <c r="H20" s="102"/>
      <c r="I20" s="103"/>
      <c r="J20" s="104"/>
      <c r="K20" s="98"/>
      <c r="L20" s="98"/>
      <c r="M20" s="98"/>
      <c r="N20" s="104"/>
      <c r="O20" s="98"/>
      <c r="P20" s="105"/>
      <c r="Q20" s="112"/>
      <c r="R20" s="212"/>
      <c r="S20" s="112"/>
      <c r="T20" s="107"/>
      <c r="U20" s="97"/>
      <c r="V20" s="108"/>
      <c r="W20" s="109" t="s">
        <v>44</v>
      </c>
      <c r="X20" s="169">
        <v>276.87099999999998</v>
      </c>
      <c r="Y20" s="99"/>
      <c r="Z20" s="111"/>
      <c r="AA20" s="101"/>
    </row>
    <row r="21" spans="1:27" s="3" customFormat="1" ht="42">
      <c r="A21" s="94"/>
      <c r="B21" s="68"/>
      <c r="C21" s="95"/>
      <c r="D21" s="96"/>
      <c r="E21" s="69"/>
      <c r="F21" s="69"/>
      <c r="G21" s="69"/>
      <c r="H21" s="102"/>
      <c r="I21" s="103"/>
      <c r="J21" s="104"/>
      <c r="K21" s="98"/>
      <c r="L21" s="98"/>
      <c r="M21" s="98"/>
      <c r="N21" s="104"/>
      <c r="O21" s="98"/>
      <c r="P21" s="105"/>
      <c r="Q21" s="112"/>
      <c r="R21" s="212"/>
      <c r="S21" s="112"/>
      <c r="T21" s="107"/>
      <c r="U21" s="97"/>
      <c r="V21" s="108"/>
      <c r="W21" s="109" t="s">
        <v>45</v>
      </c>
      <c r="X21" s="169">
        <v>276.89999999999998</v>
      </c>
      <c r="Y21" s="99"/>
      <c r="Z21" s="111"/>
      <c r="AA21" s="101"/>
    </row>
    <row r="22" spans="1:27" s="3" customFormat="1" ht="63">
      <c r="A22" s="94"/>
      <c r="B22" s="68"/>
      <c r="C22" s="95"/>
      <c r="D22" s="96"/>
      <c r="E22" s="69"/>
      <c r="F22" s="69"/>
      <c r="G22" s="69"/>
      <c r="H22" s="102"/>
      <c r="I22" s="103"/>
      <c r="J22" s="104"/>
      <c r="K22" s="98"/>
      <c r="L22" s="98"/>
      <c r="M22" s="98"/>
      <c r="N22" s="104"/>
      <c r="O22" s="98"/>
      <c r="P22" s="105"/>
      <c r="Q22" s="112"/>
      <c r="R22" s="212"/>
      <c r="S22" s="112"/>
      <c r="T22" s="107"/>
      <c r="U22" s="97"/>
      <c r="V22" s="108"/>
      <c r="W22" s="109" t="s">
        <v>46</v>
      </c>
      <c r="X22" s="169">
        <v>277.26299999999998</v>
      </c>
      <c r="Y22" s="99"/>
      <c r="Z22" s="111"/>
      <c r="AA22" s="101"/>
    </row>
    <row r="23" spans="1:27" s="131" customFormat="1">
      <c r="A23" s="113"/>
      <c r="B23" s="114"/>
      <c r="C23" s="133"/>
      <c r="D23" s="115"/>
      <c r="E23" s="116"/>
      <c r="F23" s="116"/>
      <c r="G23" s="116"/>
      <c r="H23" s="117"/>
      <c r="I23" s="118"/>
      <c r="J23" s="119"/>
      <c r="K23" s="120"/>
      <c r="L23" s="120"/>
      <c r="M23" s="120"/>
      <c r="N23" s="121"/>
      <c r="O23" s="120"/>
      <c r="P23" s="122"/>
      <c r="Q23" s="123"/>
      <c r="R23" s="213"/>
      <c r="S23" s="123"/>
      <c r="T23" s="119"/>
      <c r="U23" s="124"/>
      <c r="V23" s="125"/>
      <c r="W23" s="126"/>
      <c r="X23" s="127"/>
      <c r="Y23" s="128"/>
      <c r="Z23" s="129"/>
      <c r="AA23" s="130"/>
    </row>
    <row r="24" spans="1:27" s="131" customFormat="1">
      <c r="A24" s="113"/>
      <c r="B24" s="114"/>
      <c r="C24" s="133"/>
      <c r="D24" s="115"/>
      <c r="E24" s="116"/>
      <c r="F24" s="116"/>
      <c r="G24" s="116"/>
      <c r="H24" s="117"/>
      <c r="I24" s="118"/>
      <c r="J24" s="119"/>
      <c r="K24" s="120"/>
      <c r="L24" s="120"/>
      <c r="M24" s="120"/>
      <c r="N24" s="121"/>
      <c r="O24" s="120"/>
      <c r="P24" s="122"/>
      <c r="Q24" s="123"/>
      <c r="R24" s="213"/>
      <c r="S24" s="123"/>
      <c r="T24" s="119"/>
      <c r="U24" s="124"/>
      <c r="V24" s="125"/>
      <c r="W24" s="126"/>
      <c r="X24" s="127"/>
      <c r="Y24" s="128"/>
      <c r="Z24" s="129"/>
      <c r="AA24" s="130"/>
    </row>
    <row r="25" spans="1:27" s="131" customFormat="1">
      <c r="A25" s="113"/>
      <c r="B25" s="132"/>
      <c r="C25" s="133"/>
      <c r="D25" s="115"/>
      <c r="E25" s="116"/>
      <c r="F25" s="116"/>
      <c r="G25" s="116"/>
      <c r="H25" s="117"/>
      <c r="I25" s="118"/>
      <c r="J25" s="121"/>
      <c r="K25" s="120"/>
      <c r="L25" s="120"/>
      <c r="M25" s="120"/>
      <c r="N25" s="121"/>
      <c r="O25" s="120"/>
      <c r="P25" s="122"/>
      <c r="Q25" s="123"/>
      <c r="R25" s="213"/>
      <c r="S25" s="123"/>
      <c r="T25" s="134"/>
      <c r="U25" s="124"/>
      <c r="V25" s="135"/>
      <c r="W25" s="126"/>
      <c r="X25" s="127"/>
      <c r="Y25" s="128"/>
      <c r="Z25" s="129"/>
      <c r="AA25" s="130"/>
    </row>
    <row r="26" spans="1:27" s="131" customFormat="1">
      <c r="A26" s="113"/>
      <c r="B26" s="132"/>
      <c r="C26" s="133"/>
      <c r="D26" s="115"/>
      <c r="E26" s="116"/>
      <c r="F26" s="116"/>
      <c r="G26" s="116"/>
      <c r="H26" s="117"/>
      <c r="I26" s="118"/>
      <c r="J26" s="121"/>
      <c r="K26" s="120"/>
      <c r="L26" s="120"/>
      <c r="M26" s="120"/>
      <c r="N26" s="121"/>
      <c r="O26" s="120"/>
      <c r="P26" s="122"/>
      <c r="Q26" s="123"/>
      <c r="R26" s="213"/>
      <c r="S26" s="123"/>
      <c r="T26" s="134"/>
      <c r="U26" s="124"/>
      <c r="V26" s="135"/>
      <c r="W26" s="126"/>
      <c r="X26" s="127"/>
      <c r="Y26" s="128"/>
      <c r="Z26" s="129"/>
      <c r="AA26" s="130"/>
    </row>
    <row r="27" spans="1:27" s="131" customFormat="1">
      <c r="A27" s="113"/>
      <c r="B27" s="132"/>
      <c r="C27" s="133"/>
      <c r="D27" s="115"/>
      <c r="E27" s="116"/>
      <c r="F27" s="116"/>
      <c r="G27" s="116"/>
      <c r="H27" s="117"/>
      <c r="I27" s="118"/>
      <c r="J27" s="121"/>
      <c r="K27" s="120"/>
      <c r="L27" s="120"/>
      <c r="M27" s="120"/>
      <c r="N27" s="121"/>
      <c r="O27" s="120"/>
      <c r="P27" s="122"/>
      <c r="Q27" s="123"/>
      <c r="R27" s="213"/>
      <c r="S27" s="123"/>
      <c r="T27" s="134"/>
      <c r="U27" s="124"/>
      <c r="V27" s="135"/>
      <c r="W27" s="126"/>
      <c r="X27" s="127"/>
      <c r="Y27" s="128"/>
      <c r="Z27" s="129"/>
      <c r="AA27" s="130"/>
    </row>
    <row r="28" spans="1:27" s="131" customFormat="1">
      <c r="A28" s="74"/>
      <c r="B28" s="73"/>
      <c r="C28" s="75"/>
      <c r="D28" s="136"/>
      <c r="E28" s="137"/>
      <c r="F28" s="137"/>
      <c r="G28" s="137"/>
      <c r="H28" s="138"/>
      <c r="I28" s="139"/>
      <c r="J28" s="140"/>
      <c r="K28" s="141"/>
      <c r="L28" s="141"/>
      <c r="M28" s="141"/>
      <c r="N28" s="140"/>
      <c r="O28" s="141"/>
      <c r="P28" s="142"/>
      <c r="Q28" s="143"/>
      <c r="R28" s="214"/>
      <c r="S28" s="143"/>
      <c r="T28" s="144"/>
      <c r="U28" s="145"/>
      <c r="V28" s="146"/>
      <c r="W28" s="147"/>
      <c r="X28" s="148"/>
      <c r="Y28" s="149"/>
      <c r="Z28" s="150"/>
      <c r="AA28" s="151"/>
    </row>
    <row r="29" spans="1:27" s="131" customFormat="1">
      <c r="A29" s="74"/>
      <c r="B29" s="73"/>
      <c r="C29" s="75"/>
      <c r="D29" s="136"/>
      <c r="E29" s="137"/>
      <c r="F29" s="137"/>
      <c r="G29" s="137"/>
      <c r="H29" s="138"/>
      <c r="I29" s="139"/>
      <c r="J29" s="140"/>
      <c r="K29" s="141"/>
      <c r="L29" s="141"/>
      <c r="M29" s="141"/>
      <c r="N29" s="140"/>
      <c r="O29" s="141"/>
      <c r="P29" s="142"/>
      <c r="Q29" s="143"/>
      <c r="R29" s="214"/>
      <c r="S29" s="143"/>
      <c r="T29" s="144"/>
      <c r="U29" s="145"/>
      <c r="V29" s="146"/>
      <c r="W29" s="147"/>
      <c r="X29" s="148"/>
      <c r="Y29" s="149"/>
      <c r="Z29" s="150"/>
      <c r="AA29" s="151"/>
    </row>
    <row r="30" spans="1:27" s="131" customFormat="1">
      <c r="A30" s="74"/>
      <c r="B30" s="70"/>
      <c r="C30" s="75"/>
      <c r="D30" s="136"/>
      <c r="E30" s="137"/>
      <c r="F30" s="137"/>
      <c r="G30" s="137"/>
      <c r="H30" s="138"/>
      <c r="I30" s="139"/>
      <c r="J30" s="140"/>
      <c r="K30" s="141"/>
      <c r="L30" s="141"/>
      <c r="M30" s="141"/>
      <c r="N30" s="140"/>
      <c r="O30" s="141"/>
      <c r="P30" s="142"/>
      <c r="Q30" s="143"/>
      <c r="R30" s="214"/>
      <c r="S30" s="143"/>
      <c r="T30" s="144"/>
      <c r="U30" s="145"/>
      <c r="V30" s="146"/>
      <c r="W30" s="147"/>
      <c r="X30" s="148"/>
      <c r="Y30" s="149"/>
      <c r="Z30" s="150"/>
      <c r="AA30" s="151"/>
    </row>
    <row r="31" spans="1:27" s="131" customFormat="1">
      <c r="A31" s="74"/>
      <c r="B31" s="70"/>
      <c r="C31" s="75"/>
      <c r="D31" s="136"/>
      <c r="E31" s="137"/>
      <c r="F31" s="137"/>
      <c r="G31" s="137"/>
      <c r="H31" s="138"/>
      <c r="I31" s="139"/>
      <c r="J31" s="140"/>
      <c r="K31" s="141"/>
      <c r="L31" s="141"/>
      <c r="M31" s="141"/>
      <c r="N31" s="140"/>
      <c r="O31" s="141"/>
      <c r="P31" s="142"/>
      <c r="Q31" s="143"/>
      <c r="R31" s="214"/>
      <c r="S31" s="143"/>
      <c r="T31" s="144"/>
      <c r="U31" s="145"/>
      <c r="V31" s="146"/>
      <c r="W31" s="147"/>
      <c r="X31" s="148"/>
      <c r="Y31" s="149"/>
      <c r="Z31" s="150"/>
      <c r="AA31" s="151"/>
    </row>
    <row r="32" spans="1:27" s="131" customFormat="1">
      <c r="A32" s="74"/>
      <c r="B32" s="73"/>
      <c r="C32" s="75"/>
      <c r="D32" s="136"/>
      <c r="E32" s="137"/>
      <c r="F32" s="137"/>
      <c r="G32" s="137"/>
      <c r="H32" s="138"/>
      <c r="I32" s="139"/>
      <c r="J32" s="140"/>
      <c r="K32" s="141"/>
      <c r="L32" s="141"/>
      <c r="M32" s="141"/>
      <c r="N32" s="140"/>
      <c r="O32" s="141"/>
      <c r="P32" s="142"/>
      <c r="Q32" s="143"/>
      <c r="R32" s="214"/>
      <c r="S32" s="143"/>
      <c r="T32" s="144"/>
      <c r="U32" s="145"/>
      <c r="V32" s="146"/>
      <c r="W32" s="147"/>
      <c r="X32" s="148"/>
      <c r="Y32" s="149"/>
      <c r="Z32" s="150"/>
      <c r="AA32" s="151"/>
    </row>
    <row r="33" spans="1:27" s="131" customFormat="1">
      <c r="A33" s="74"/>
      <c r="B33" s="73"/>
      <c r="C33" s="75"/>
      <c r="D33" s="136"/>
      <c r="E33" s="137"/>
      <c r="F33" s="137"/>
      <c r="G33" s="137"/>
      <c r="H33" s="138"/>
      <c r="I33" s="139"/>
      <c r="J33" s="140"/>
      <c r="K33" s="141"/>
      <c r="L33" s="141"/>
      <c r="M33" s="141"/>
      <c r="N33" s="140"/>
      <c r="O33" s="141"/>
      <c r="P33" s="142"/>
      <c r="Q33" s="143"/>
      <c r="R33" s="214"/>
      <c r="S33" s="143"/>
      <c r="T33" s="144"/>
      <c r="U33" s="145"/>
      <c r="V33" s="146"/>
      <c r="W33" s="147"/>
      <c r="X33" s="148"/>
      <c r="Y33" s="149"/>
      <c r="Z33" s="150"/>
      <c r="AA33" s="151"/>
    </row>
    <row r="34" spans="1:27" s="131" customFormat="1">
      <c r="A34" s="74"/>
      <c r="B34" s="73"/>
      <c r="C34" s="75"/>
      <c r="D34" s="136"/>
      <c r="E34" s="137"/>
      <c r="F34" s="137"/>
      <c r="G34" s="137"/>
      <c r="H34" s="138"/>
      <c r="I34" s="139"/>
      <c r="J34" s="140"/>
      <c r="K34" s="141"/>
      <c r="L34" s="141"/>
      <c r="M34" s="141"/>
      <c r="N34" s="140"/>
      <c r="O34" s="141"/>
      <c r="P34" s="142"/>
      <c r="Q34" s="143"/>
      <c r="R34" s="214"/>
      <c r="S34" s="143"/>
      <c r="T34" s="144"/>
      <c r="U34" s="145"/>
      <c r="V34" s="146"/>
      <c r="W34" s="147"/>
      <c r="X34" s="148"/>
      <c r="Y34" s="149"/>
      <c r="Z34" s="150"/>
      <c r="AA34" s="151"/>
    </row>
    <row r="35" spans="1:27" s="131" customFormat="1">
      <c r="A35" s="74"/>
      <c r="B35" s="73"/>
      <c r="C35" s="75"/>
      <c r="D35" s="136"/>
      <c r="E35" s="137"/>
      <c r="F35" s="137"/>
      <c r="G35" s="137"/>
      <c r="H35" s="138"/>
      <c r="I35" s="139"/>
      <c r="J35" s="140"/>
      <c r="K35" s="141"/>
      <c r="L35" s="141"/>
      <c r="M35" s="141"/>
      <c r="N35" s="140"/>
      <c r="O35" s="141"/>
      <c r="P35" s="142"/>
      <c r="Q35" s="143"/>
      <c r="R35" s="214"/>
      <c r="S35" s="143"/>
      <c r="T35" s="144"/>
      <c r="U35" s="145"/>
      <c r="V35" s="146"/>
      <c r="W35" s="147"/>
      <c r="X35" s="148"/>
      <c r="Y35" s="149"/>
      <c r="Z35" s="150"/>
      <c r="AA35" s="151"/>
    </row>
    <row r="36" spans="1:27" s="131" customFormat="1">
      <c r="A36" s="74"/>
      <c r="B36" s="73"/>
      <c r="C36" s="75"/>
      <c r="D36" s="136"/>
      <c r="E36" s="137"/>
      <c r="F36" s="137"/>
      <c r="G36" s="137"/>
      <c r="H36" s="138"/>
      <c r="I36" s="139"/>
      <c r="J36" s="140"/>
      <c r="K36" s="141"/>
      <c r="L36" s="141"/>
      <c r="M36" s="141"/>
      <c r="N36" s="140"/>
      <c r="O36" s="141"/>
      <c r="P36" s="142"/>
      <c r="Q36" s="143"/>
      <c r="R36" s="214"/>
      <c r="S36" s="143"/>
      <c r="T36" s="144"/>
      <c r="U36" s="145"/>
      <c r="V36" s="146"/>
      <c r="W36" s="147"/>
      <c r="X36" s="148"/>
      <c r="Y36" s="149"/>
      <c r="Z36" s="150"/>
      <c r="AA36" s="151"/>
    </row>
    <row r="37" spans="1:27" s="131" customFormat="1">
      <c r="A37" s="74"/>
      <c r="B37" s="73"/>
      <c r="C37" s="75"/>
      <c r="D37" s="136"/>
      <c r="E37" s="137"/>
      <c r="F37" s="137"/>
      <c r="G37" s="137"/>
      <c r="H37" s="138"/>
      <c r="I37" s="139"/>
      <c r="J37" s="140"/>
      <c r="K37" s="141"/>
      <c r="L37" s="141"/>
      <c r="M37" s="141"/>
      <c r="N37" s="140"/>
      <c r="O37" s="141"/>
      <c r="P37" s="142"/>
      <c r="Q37" s="143"/>
      <c r="R37" s="214"/>
      <c r="S37" s="143"/>
      <c r="T37" s="144"/>
      <c r="U37" s="145"/>
      <c r="V37" s="146"/>
      <c r="W37" s="147"/>
      <c r="X37" s="148"/>
      <c r="Y37" s="149"/>
      <c r="Z37" s="150"/>
      <c r="AA37" s="151"/>
    </row>
    <row r="38" spans="1:27" s="131" customFormat="1">
      <c r="A38" s="74"/>
      <c r="B38" s="73"/>
      <c r="C38" s="75"/>
      <c r="D38" s="136"/>
      <c r="E38" s="137"/>
      <c r="F38" s="137"/>
      <c r="G38" s="137"/>
      <c r="H38" s="138"/>
      <c r="I38" s="139"/>
      <c r="J38" s="140"/>
      <c r="K38" s="141"/>
      <c r="L38" s="141"/>
      <c r="M38" s="141"/>
      <c r="N38" s="140"/>
      <c r="O38" s="141"/>
      <c r="P38" s="142"/>
      <c r="Q38" s="143"/>
      <c r="R38" s="214"/>
      <c r="S38" s="143"/>
      <c r="T38" s="144"/>
      <c r="U38" s="145"/>
      <c r="V38" s="146"/>
      <c r="W38" s="147"/>
      <c r="X38" s="148"/>
      <c r="Y38" s="149"/>
      <c r="Z38" s="150"/>
      <c r="AA38" s="151"/>
    </row>
    <row r="39" spans="1:27" s="131" customFormat="1">
      <c r="A39" s="74"/>
      <c r="B39" s="73"/>
      <c r="C39" s="75"/>
      <c r="D39" s="136"/>
      <c r="E39" s="137"/>
      <c r="F39" s="137"/>
      <c r="G39" s="137"/>
      <c r="H39" s="138"/>
      <c r="I39" s="139"/>
      <c r="J39" s="140"/>
      <c r="K39" s="141"/>
      <c r="L39" s="141"/>
      <c r="M39" s="141"/>
      <c r="N39" s="140"/>
      <c r="O39" s="141"/>
      <c r="P39" s="142"/>
      <c r="Q39" s="143"/>
      <c r="R39" s="214"/>
      <c r="S39" s="143"/>
      <c r="T39" s="144"/>
      <c r="U39" s="145"/>
      <c r="V39" s="146"/>
      <c r="W39" s="147"/>
      <c r="X39" s="148"/>
      <c r="Y39" s="149"/>
      <c r="Z39" s="150"/>
      <c r="AA39" s="151"/>
    </row>
    <row r="40" spans="1:27" s="131" customFormat="1">
      <c r="A40" s="74"/>
      <c r="B40" s="71"/>
      <c r="C40" s="150"/>
      <c r="D40" s="136"/>
      <c r="E40" s="137"/>
      <c r="F40" s="137"/>
      <c r="G40" s="137"/>
      <c r="H40" s="152"/>
      <c r="I40" s="153"/>
      <c r="J40" s="140"/>
      <c r="K40" s="141"/>
      <c r="L40" s="141"/>
      <c r="M40" s="141"/>
      <c r="N40" s="154"/>
      <c r="O40" s="141"/>
      <c r="P40" s="155"/>
      <c r="Q40" s="156"/>
      <c r="R40" s="215"/>
      <c r="S40" s="209"/>
      <c r="T40" s="72"/>
      <c r="U40" s="154"/>
      <c r="V40" s="149"/>
      <c r="W40" s="156"/>
      <c r="X40" s="72"/>
      <c r="Y40" s="149"/>
      <c r="Z40" s="150"/>
      <c r="AA40" s="157"/>
    </row>
    <row r="41" spans="1:27">
      <c r="A41" s="18"/>
      <c r="B41" s="47"/>
      <c r="C41" s="40"/>
      <c r="D41" s="21"/>
      <c r="E41" s="22"/>
      <c r="F41" s="22"/>
      <c r="G41" s="22"/>
      <c r="H41" s="51"/>
      <c r="I41" s="55"/>
      <c r="J41" s="53"/>
      <c r="K41" s="54"/>
      <c r="L41" s="54"/>
      <c r="M41" s="54"/>
      <c r="N41" s="25"/>
      <c r="O41" s="54"/>
      <c r="P41" s="52"/>
      <c r="Q41" s="63"/>
      <c r="R41" s="216"/>
      <c r="S41" s="210"/>
      <c r="T41" s="46"/>
      <c r="U41" s="25"/>
      <c r="V41" s="26"/>
      <c r="W41" s="63"/>
      <c r="X41" s="46"/>
      <c r="Y41" s="20"/>
      <c r="Z41" s="40"/>
      <c r="AA41" s="56"/>
    </row>
    <row r="42" spans="1:27">
      <c r="A42" s="18"/>
      <c r="B42" s="47"/>
      <c r="C42" s="40"/>
      <c r="D42" s="21"/>
      <c r="E42" s="22"/>
      <c r="F42" s="22"/>
      <c r="G42" s="22"/>
      <c r="H42" s="51"/>
      <c r="I42" s="57"/>
      <c r="J42" s="53"/>
      <c r="K42" s="54"/>
      <c r="L42" s="54"/>
      <c r="M42" s="25"/>
      <c r="N42" s="25"/>
      <c r="O42" s="25"/>
      <c r="P42" s="26"/>
      <c r="Q42" s="63"/>
      <c r="R42" s="216"/>
      <c r="S42" s="210"/>
      <c r="T42" s="45"/>
      <c r="U42" s="58"/>
      <c r="V42" s="59"/>
      <c r="W42" s="65"/>
      <c r="X42" s="46"/>
      <c r="Y42" s="20"/>
      <c r="Z42" s="40"/>
      <c r="AA42" s="60"/>
    </row>
    <row r="43" spans="1:27" ht="21.75" thickBot="1">
      <c r="A43" s="64"/>
      <c r="B43" s="31"/>
      <c r="C43" s="41"/>
      <c r="D43" s="33"/>
      <c r="E43" s="34"/>
      <c r="F43" s="34"/>
      <c r="G43" s="34"/>
      <c r="H43" s="35"/>
      <c r="I43" s="36"/>
      <c r="J43" s="37"/>
      <c r="K43" s="37"/>
      <c r="L43" s="37"/>
      <c r="M43" s="37"/>
      <c r="N43" s="37"/>
      <c r="O43" s="37"/>
      <c r="P43" s="38"/>
      <c r="Q43" s="36"/>
      <c r="R43" s="217"/>
      <c r="S43" s="211"/>
      <c r="T43" s="37"/>
      <c r="U43" s="37"/>
      <c r="V43" s="38"/>
      <c r="W43" s="66"/>
      <c r="X43" s="67"/>
      <c r="Y43" s="32"/>
      <c r="Z43" s="32"/>
      <c r="AA43" s="38"/>
    </row>
  </sheetData>
  <mergeCells count="30">
    <mergeCell ref="X4:Y4"/>
    <mergeCell ref="P4:P5"/>
    <mergeCell ref="Q4:Q5"/>
    <mergeCell ref="T4:T5"/>
    <mergeCell ref="U4:U5"/>
    <mergeCell ref="V4:V5"/>
    <mergeCell ref="W4:W5"/>
    <mergeCell ref="R4:R5"/>
    <mergeCell ref="S4:S5"/>
    <mergeCell ref="K4:K5"/>
    <mergeCell ref="L4:L5"/>
    <mergeCell ref="M4:M5"/>
    <mergeCell ref="N4:N5"/>
    <mergeCell ref="O4:O5"/>
    <mergeCell ref="A1:AA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Z4:AA4"/>
    <mergeCell ref="I3:P3"/>
    <mergeCell ref="Q3:V3"/>
    <mergeCell ref="W3:AA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20"/>
  <sheetViews>
    <sheetView zoomScale="89" zoomScaleNormal="89" workbookViewId="0">
      <selection activeCell="P7" sqref="P7"/>
    </sheetView>
  </sheetViews>
  <sheetFormatPr defaultColWidth="9.140625" defaultRowHeight="21"/>
  <cols>
    <col min="1" max="1" width="7.28515625" style="2" customWidth="1"/>
    <col min="2" max="2" width="44.42578125" style="4" customWidth="1"/>
    <col min="3" max="3" width="12.7109375" style="163" customWidth="1"/>
    <col min="4" max="4" width="4.7109375" style="6" customWidth="1"/>
    <col min="5" max="7" width="4.7109375" style="5" customWidth="1"/>
    <col min="8" max="8" width="5.28515625" style="5" customWidth="1"/>
    <col min="9" max="9" width="10.5703125" style="1" bestFit="1" customWidth="1"/>
    <col min="10" max="10" width="12.85546875" style="1" customWidth="1"/>
    <col min="11" max="11" width="10.140625" style="1" bestFit="1" customWidth="1"/>
    <col min="12" max="12" width="10.5703125" style="1" customWidth="1"/>
    <col min="13" max="13" width="10.7109375" style="62" customWidth="1"/>
    <col min="14" max="14" width="18.5703125" style="1" customWidth="1"/>
    <col min="15" max="15" width="10.5703125" style="1" customWidth="1"/>
    <col min="16" max="16" width="10.85546875" style="1" customWidth="1"/>
    <col min="17" max="17" width="19.5703125" style="1" customWidth="1"/>
    <col min="18" max="18" width="18.42578125" style="1" customWidth="1"/>
    <col min="19" max="19" width="19" style="1" customWidth="1"/>
    <col min="20" max="20" width="10.42578125" style="1" customWidth="1"/>
    <col min="21" max="21" width="15.140625" style="1" customWidth="1"/>
    <col min="22" max="22" width="12.140625" style="1" customWidth="1"/>
    <col min="23" max="23" width="15.85546875" style="4" customWidth="1"/>
    <col min="24" max="24" width="10.5703125" style="1" customWidth="1"/>
    <col min="25" max="25" width="8.5703125" style="1" customWidth="1"/>
    <col min="26" max="26" width="14.5703125" style="1" customWidth="1"/>
    <col min="27" max="27" width="15.28515625" style="1" customWidth="1"/>
    <col min="28" max="16384" width="9.140625" style="1"/>
  </cols>
  <sheetData>
    <row r="1" spans="1:39" ht="33" customHeight="1" thickBot="1">
      <c r="A1" s="265" t="s">
        <v>85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</row>
    <row r="2" spans="1:39" ht="66" customHeight="1" thickBot="1">
      <c r="A2" s="266" t="s">
        <v>92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6"/>
    </row>
    <row r="3" spans="1:39" ht="26.25" customHeight="1">
      <c r="A3" s="269" t="s">
        <v>0</v>
      </c>
      <c r="B3" s="272" t="s">
        <v>1</v>
      </c>
      <c r="C3" s="272" t="s">
        <v>15</v>
      </c>
      <c r="D3" s="275" t="s">
        <v>2</v>
      </c>
      <c r="E3" s="278" t="s">
        <v>3</v>
      </c>
      <c r="F3" s="278" t="s">
        <v>4</v>
      </c>
      <c r="G3" s="278" t="s">
        <v>5</v>
      </c>
      <c r="H3" s="281" t="s">
        <v>6</v>
      </c>
      <c r="I3" s="287" t="s">
        <v>7</v>
      </c>
      <c r="J3" s="287"/>
      <c r="K3" s="287"/>
      <c r="L3" s="287"/>
      <c r="M3" s="287"/>
      <c r="N3" s="287"/>
      <c r="O3" s="287"/>
      <c r="P3" s="288"/>
      <c r="Q3" s="287" t="s">
        <v>8</v>
      </c>
      <c r="R3" s="287"/>
      <c r="S3" s="287"/>
      <c r="T3" s="287"/>
      <c r="U3" s="287"/>
      <c r="V3" s="288"/>
      <c r="W3" s="293" t="s">
        <v>10</v>
      </c>
      <c r="X3" s="294"/>
      <c r="Y3" s="294"/>
      <c r="Z3" s="294"/>
      <c r="AA3" s="295"/>
    </row>
    <row r="4" spans="1:39" s="3" customFormat="1" ht="24" customHeight="1">
      <c r="A4" s="270"/>
      <c r="B4" s="273"/>
      <c r="C4" s="273"/>
      <c r="D4" s="276"/>
      <c r="E4" s="279"/>
      <c r="F4" s="279"/>
      <c r="G4" s="279"/>
      <c r="H4" s="282"/>
      <c r="I4" s="307" t="s">
        <v>16</v>
      </c>
      <c r="J4" s="297" t="s">
        <v>17</v>
      </c>
      <c r="K4" s="297" t="s">
        <v>11</v>
      </c>
      <c r="L4" s="297" t="s">
        <v>12</v>
      </c>
      <c r="M4" s="297" t="s">
        <v>13</v>
      </c>
      <c r="N4" s="297" t="s">
        <v>79</v>
      </c>
      <c r="O4" s="297" t="s">
        <v>23</v>
      </c>
      <c r="P4" s="300" t="s">
        <v>14</v>
      </c>
      <c r="Q4" s="307" t="s">
        <v>28</v>
      </c>
      <c r="R4" s="297" t="s">
        <v>87</v>
      </c>
      <c r="S4" s="297" t="s">
        <v>88</v>
      </c>
      <c r="T4" s="297" t="s">
        <v>24</v>
      </c>
      <c r="U4" s="297" t="s">
        <v>25</v>
      </c>
      <c r="V4" s="300" t="s">
        <v>20</v>
      </c>
      <c r="W4" s="307" t="s">
        <v>22</v>
      </c>
      <c r="X4" s="298" t="s">
        <v>9</v>
      </c>
      <c r="Y4" s="299"/>
      <c r="Z4" s="284" t="s">
        <v>37</v>
      </c>
      <c r="AA4" s="285"/>
    </row>
    <row r="5" spans="1:39" s="3" customFormat="1" ht="187.5" customHeight="1" thickBot="1">
      <c r="A5" s="271"/>
      <c r="B5" s="274"/>
      <c r="C5" s="274"/>
      <c r="D5" s="277"/>
      <c r="E5" s="280"/>
      <c r="F5" s="280"/>
      <c r="G5" s="280"/>
      <c r="H5" s="283"/>
      <c r="I5" s="308"/>
      <c r="J5" s="274"/>
      <c r="K5" s="274"/>
      <c r="L5" s="274"/>
      <c r="M5" s="274"/>
      <c r="N5" s="274"/>
      <c r="O5" s="274"/>
      <c r="P5" s="301"/>
      <c r="Q5" s="309"/>
      <c r="R5" s="274"/>
      <c r="S5" s="274"/>
      <c r="T5" s="274"/>
      <c r="U5" s="274"/>
      <c r="V5" s="301"/>
      <c r="W5" s="309"/>
      <c r="X5" s="42" t="s">
        <v>26</v>
      </c>
      <c r="Y5" s="42" t="s">
        <v>29</v>
      </c>
      <c r="Z5" s="44" t="s">
        <v>71</v>
      </c>
      <c r="AA5" s="228" t="s">
        <v>77</v>
      </c>
    </row>
    <row r="6" spans="1:39" s="92" customFormat="1" ht="66" customHeight="1">
      <c r="A6" s="220"/>
      <c r="B6" s="7"/>
      <c r="C6" s="221"/>
      <c r="D6" s="222"/>
      <c r="E6" s="223"/>
      <c r="F6" s="223"/>
      <c r="G6" s="223"/>
      <c r="H6" s="223"/>
      <c r="I6" s="224"/>
      <c r="J6" s="224"/>
      <c r="K6" s="224"/>
      <c r="L6" s="224"/>
      <c r="M6" s="225"/>
      <c r="N6" s="224"/>
      <c r="O6" s="224"/>
      <c r="P6" s="224"/>
      <c r="Q6" s="224"/>
      <c r="R6" s="224"/>
      <c r="S6" s="224"/>
      <c r="T6" s="224"/>
      <c r="U6" s="224"/>
      <c r="V6" s="224"/>
      <c r="W6" s="226"/>
      <c r="X6" s="224"/>
      <c r="Y6" s="224"/>
      <c r="Z6" s="224"/>
      <c r="AA6" s="227"/>
      <c r="AB6" s="174"/>
      <c r="AC6" s="1"/>
      <c r="AD6" s="1"/>
      <c r="AE6" s="1"/>
      <c r="AF6" s="1"/>
      <c r="AG6" s="1"/>
      <c r="AH6" s="1"/>
      <c r="AI6" s="1"/>
      <c r="AJ6" s="1"/>
      <c r="AK6" s="1"/>
      <c r="AL6" s="170"/>
      <c r="AM6" s="170"/>
    </row>
    <row r="7" spans="1:39" s="92" customFormat="1" ht="66" customHeight="1">
      <c r="A7" s="53"/>
      <c r="B7" s="19"/>
      <c r="C7" s="160"/>
      <c r="D7" s="90"/>
      <c r="E7" s="91"/>
      <c r="F7" s="91"/>
      <c r="G7" s="91"/>
      <c r="H7" s="91"/>
      <c r="M7" s="93"/>
      <c r="W7" s="158"/>
      <c r="AA7" s="171"/>
      <c r="AB7" s="174"/>
      <c r="AC7" s="1"/>
      <c r="AD7" s="1"/>
      <c r="AE7" s="1"/>
      <c r="AF7" s="1"/>
      <c r="AG7" s="1"/>
      <c r="AH7" s="1"/>
      <c r="AI7" s="1"/>
      <c r="AJ7" s="1"/>
      <c r="AK7" s="1"/>
      <c r="AL7" s="170"/>
      <c r="AM7" s="170"/>
    </row>
    <row r="8" spans="1:39" s="92" customFormat="1" ht="66" customHeight="1">
      <c r="A8" s="53"/>
      <c r="B8" s="19"/>
      <c r="C8" s="160"/>
      <c r="D8" s="90"/>
      <c r="E8" s="91"/>
      <c r="F8" s="91"/>
      <c r="G8" s="91"/>
      <c r="H8" s="91"/>
      <c r="M8" s="93"/>
      <c r="W8" s="158"/>
      <c r="AA8" s="171"/>
      <c r="AB8" s="174"/>
      <c r="AC8" s="1"/>
      <c r="AD8" s="1"/>
      <c r="AE8" s="1"/>
      <c r="AF8" s="1"/>
      <c r="AG8" s="1"/>
      <c r="AH8" s="1"/>
      <c r="AI8" s="1"/>
      <c r="AJ8" s="1"/>
      <c r="AK8" s="1"/>
      <c r="AL8" s="170"/>
      <c r="AM8" s="170"/>
    </row>
    <row r="9" spans="1:39" s="25" customFormat="1" ht="68.25" customHeight="1">
      <c r="A9" s="53"/>
      <c r="B9" s="159"/>
      <c r="C9" s="160"/>
      <c r="D9" s="21"/>
      <c r="E9" s="22"/>
      <c r="F9" s="22"/>
      <c r="G9" s="22"/>
      <c r="H9" s="22"/>
      <c r="M9" s="61"/>
      <c r="W9" s="19"/>
      <c r="AA9" s="26"/>
      <c r="AB9" s="175"/>
      <c r="AC9" s="3"/>
      <c r="AD9" s="3"/>
      <c r="AE9" s="3"/>
      <c r="AF9" s="3"/>
      <c r="AG9" s="3"/>
      <c r="AH9" s="3"/>
      <c r="AI9" s="3"/>
      <c r="AJ9" s="3"/>
      <c r="AK9" s="3"/>
      <c r="AL9" s="27"/>
      <c r="AM9" s="27"/>
    </row>
    <row r="10" spans="1:39" s="25" customFormat="1" ht="64.5" customHeight="1">
      <c r="A10" s="53"/>
      <c r="B10" s="159"/>
      <c r="C10" s="160"/>
      <c r="D10" s="21"/>
      <c r="E10" s="22"/>
      <c r="F10" s="22"/>
      <c r="G10" s="22"/>
      <c r="H10" s="22"/>
      <c r="M10" s="61"/>
      <c r="W10" s="19"/>
      <c r="AA10" s="26"/>
      <c r="AB10" s="175"/>
      <c r="AC10" s="3"/>
      <c r="AD10" s="3"/>
      <c r="AE10" s="3"/>
      <c r="AF10" s="3"/>
      <c r="AG10" s="3"/>
      <c r="AH10" s="3"/>
      <c r="AI10" s="3"/>
      <c r="AJ10" s="3"/>
      <c r="AK10" s="3"/>
      <c r="AL10" s="27"/>
      <c r="AM10" s="27"/>
    </row>
    <row r="11" spans="1:39" s="25" customFormat="1" ht="63" customHeight="1">
      <c r="A11" s="53"/>
      <c r="B11" s="159"/>
      <c r="C11" s="161"/>
      <c r="D11" s="21"/>
      <c r="E11" s="22"/>
      <c r="F11" s="22"/>
      <c r="G11" s="22"/>
      <c r="H11" s="22"/>
      <c r="M11" s="61"/>
      <c r="W11" s="19"/>
      <c r="AA11" s="26"/>
      <c r="AB11" s="175"/>
      <c r="AC11" s="3"/>
      <c r="AD11" s="3"/>
      <c r="AE11" s="3"/>
      <c r="AF11" s="3"/>
      <c r="AG11" s="3"/>
      <c r="AH11" s="3"/>
      <c r="AI11" s="3"/>
      <c r="AJ11" s="3"/>
      <c r="AK11" s="3"/>
      <c r="AL11" s="27"/>
      <c r="AM11" s="27"/>
    </row>
    <row r="12" spans="1:39" s="25" customFormat="1" ht="62.25" customHeight="1">
      <c r="A12" s="53"/>
      <c r="B12" s="19"/>
      <c r="C12" s="161"/>
      <c r="D12" s="21"/>
      <c r="E12" s="22"/>
      <c r="F12" s="22"/>
      <c r="G12" s="22"/>
      <c r="H12" s="22"/>
      <c r="M12" s="61"/>
      <c r="W12" s="19"/>
      <c r="AA12" s="26"/>
      <c r="AB12" s="175"/>
      <c r="AC12" s="3"/>
      <c r="AD12" s="3"/>
      <c r="AE12" s="3"/>
      <c r="AF12" s="3"/>
      <c r="AG12" s="3"/>
      <c r="AH12" s="3"/>
      <c r="AI12" s="3"/>
      <c r="AJ12" s="3"/>
      <c r="AK12" s="3"/>
      <c r="AL12" s="27"/>
      <c r="AM12" s="27"/>
    </row>
    <row r="13" spans="1:39" s="162" customFormat="1" ht="64.5" customHeight="1">
      <c r="A13" s="176"/>
      <c r="B13" s="177"/>
      <c r="C13" s="178"/>
      <c r="D13" s="179"/>
      <c r="E13" s="180"/>
      <c r="F13" s="180"/>
      <c r="G13" s="180"/>
      <c r="H13" s="180"/>
      <c r="I13" s="181"/>
      <c r="J13" s="181"/>
      <c r="K13" s="181"/>
      <c r="L13" s="181"/>
      <c r="M13" s="182"/>
      <c r="N13" s="181"/>
      <c r="O13" s="181"/>
      <c r="P13" s="181"/>
      <c r="Q13" s="181"/>
      <c r="R13" s="181"/>
      <c r="S13" s="181"/>
      <c r="T13" s="181"/>
      <c r="U13" s="181"/>
      <c r="V13" s="181"/>
      <c r="W13" s="183"/>
      <c r="X13" s="181"/>
      <c r="Y13" s="181"/>
      <c r="Z13" s="181"/>
      <c r="AA13" s="184"/>
      <c r="AB13" s="175"/>
      <c r="AC13" s="3"/>
      <c r="AD13" s="3"/>
      <c r="AE13" s="3"/>
      <c r="AF13" s="3"/>
      <c r="AG13" s="3"/>
      <c r="AH13" s="3"/>
      <c r="AI13" s="3"/>
      <c r="AJ13" s="3"/>
      <c r="AK13" s="3"/>
      <c r="AL13" s="27"/>
      <c r="AM13" s="172"/>
    </row>
    <row r="14" spans="1:39" s="25" customFormat="1" ht="72" customHeight="1" thickBot="1">
      <c r="A14" s="189"/>
      <c r="B14" s="190"/>
      <c r="C14" s="191"/>
      <c r="D14" s="192"/>
      <c r="E14" s="193"/>
      <c r="F14" s="193"/>
      <c r="G14" s="193"/>
      <c r="H14" s="193"/>
      <c r="I14" s="194"/>
      <c r="J14" s="194"/>
      <c r="K14" s="194"/>
      <c r="L14" s="194"/>
      <c r="M14" s="195"/>
      <c r="N14" s="194"/>
      <c r="O14" s="194"/>
      <c r="P14" s="194"/>
      <c r="Q14" s="194"/>
      <c r="R14" s="194"/>
      <c r="S14" s="194"/>
      <c r="T14" s="194"/>
      <c r="U14" s="194"/>
      <c r="V14" s="194"/>
      <c r="W14" s="196"/>
      <c r="X14" s="194"/>
      <c r="Y14" s="194"/>
      <c r="Z14" s="194"/>
      <c r="AA14" s="197"/>
      <c r="AB14" s="175"/>
      <c r="AC14" s="3"/>
      <c r="AD14" s="3"/>
      <c r="AE14" s="3"/>
      <c r="AF14" s="3"/>
      <c r="AG14" s="3"/>
      <c r="AH14" s="3"/>
      <c r="AI14" s="3"/>
      <c r="AJ14" s="3"/>
      <c r="AK14" s="3"/>
      <c r="AL14" s="27"/>
      <c r="AM14" s="27"/>
    </row>
    <row r="15" spans="1:39">
      <c r="AL15" s="173"/>
    </row>
    <row r="16" spans="1:39">
      <c r="AL16" s="173"/>
    </row>
    <row r="17" spans="38:38">
      <c r="AL17" s="173"/>
    </row>
    <row r="18" spans="38:38">
      <c r="AL18" s="173"/>
    </row>
    <row r="19" spans="38:38">
      <c r="AL19" s="173"/>
    </row>
    <row r="20" spans="38:38">
      <c r="AL20" s="173"/>
    </row>
  </sheetData>
  <mergeCells count="30">
    <mergeCell ref="S4:S5"/>
    <mergeCell ref="X4:Y4"/>
    <mergeCell ref="P4:P5"/>
    <mergeCell ref="Q4:Q5"/>
    <mergeCell ref="T4:T5"/>
    <mergeCell ref="U4:U5"/>
    <mergeCell ref="V4:V5"/>
    <mergeCell ref="W4:W5"/>
    <mergeCell ref="R4:R5"/>
    <mergeCell ref="K4:K5"/>
    <mergeCell ref="L4:L5"/>
    <mergeCell ref="M4:M5"/>
    <mergeCell ref="N4:N5"/>
    <mergeCell ref="O4:O5"/>
    <mergeCell ref="A1:Z1"/>
    <mergeCell ref="A3:A5"/>
    <mergeCell ref="B3:B5"/>
    <mergeCell ref="C3:C5"/>
    <mergeCell ref="D3:D5"/>
    <mergeCell ref="E3:E5"/>
    <mergeCell ref="F3:F5"/>
    <mergeCell ref="G3:G5"/>
    <mergeCell ref="H3:H5"/>
    <mergeCell ref="W3:AA3"/>
    <mergeCell ref="Z4:AA4"/>
    <mergeCell ref="A2:AA2"/>
    <mergeCell ref="I3:P3"/>
    <mergeCell ref="Q3:V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9"/>
  <sheetViews>
    <sheetView tabSelected="1" zoomScale="60" zoomScaleNormal="60" workbookViewId="0">
      <selection activeCell="AL15" sqref="AL15"/>
    </sheetView>
  </sheetViews>
  <sheetFormatPr defaultColWidth="9.140625" defaultRowHeight="21"/>
  <cols>
    <col min="1" max="1" width="5.7109375" style="2" customWidth="1"/>
    <col min="2" max="2" width="26.42578125" style="4" customWidth="1"/>
    <col min="3" max="3" width="10.42578125" style="2" bestFit="1" customWidth="1"/>
    <col min="4" max="4" width="4.7109375" style="6" customWidth="1"/>
    <col min="5" max="8" width="4.7109375" style="5" customWidth="1"/>
    <col min="9" max="9" width="7.85546875" style="1" bestFit="1" customWidth="1"/>
    <col min="10" max="10" width="10.42578125" style="1" bestFit="1" customWidth="1"/>
    <col min="11" max="13" width="8.7109375" style="1" customWidth="1"/>
    <col min="14" max="14" width="9" style="1" customWidth="1"/>
    <col min="15" max="16" width="8.7109375" style="1" customWidth="1"/>
    <col min="17" max="19" width="16.140625" style="1" customWidth="1"/>
    <col min="20" max="20" width="10.42578125" style="1" bestFit="1" customWidth="1"/>
    <col min="21" max="22" width="8.7109375" style="1" customWidth="1"/>
    <col min="23" max="23" width="15.28515625" style="4" customWidth="1"/>
    <col min="24" max="25" width="9" style="1" customWidth="1"/>
    <col min="26" max="26" width="10.42578125" style="1" customWidth="1"/>
    <col min="27" max="27" width="11.42578125" style="1" customWidth="1"/>
    <col min="28" max="16384" width="9.140625" style="1"/>
  </cols>
  <sheetData>
    <row r="1" spans="1:27" ht="33" customHeight="1" thickBot="1">
      <c r="A1" s="265" t="s">
        <v>85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</row>
    <row r="2" spans="1:27" ht="93.75" customHeight="1" thickBot="1">
      <c r="A2" s="313" t="s">
        <v>93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5"/>
    </row>
    <row r="3" spans="1:27" ht="26.25" customHeight="1">
      <c r="A3" s="269" t="s">
        <v>0</v>
      </c>
      <c r="B3" s="272" t="s">
        <v>1</v>
      </c>
      <c r="C3" s="272" t="s">
        <v>15</v>
      </c>
      <c r="D3" s="275" t="s">
        <v>2</v>
      </c>
      <c r="E3" s="278" t="s">
        <v>3</v>
      </c>
      <c r="F3" s="278" t="s">
        <v>4</v>
      </c>
      <c r="G3" s="278" t="s">
        <v>5</v>
      </c>
      <c r="H3" s="281" t="s">
        <v>6</v>
      </c>
      <c r="I3" s="286" t="s">
        <v>7</v>
      </c>
      <c r="J3" s="287"/>
      <c r="K3" s="287"/>
      <c r="L3" s="287"/>
      <c r="M3" s="287"/>
      <c r="N3" s="287"/>
      <c r="O3" s="287"/>
      <c r="P3" s="288"/>
      <c r="Q3" s="290" t="s">
        <v>8</v>
      </c>
      <c r="R3" s="290"/>
      <c r="S3" s="290"/>
      <c r="T3" s="291"/>
      <c r="U3" s="291"/>
      <c r="V3" s="310"/>
      <c r="W3" s="293" t="s">
        <v>10</v>
      </c>
      <c r="X3" s="294"/>
      <c r="Y3" s="294"/>
      <c r="Z3" s="294"/>
      <c r="AA3" s="295"/>
    </row>
    <row r="4" spans="1:27" s="3" customFormat="1" ht="24" customHeight="1">
      <c r="A4" s="270"/>
      <c r="B4" s="273"/>
      <c r="C4" s="273"/>
      <c r="D4" s="276"/>
      <c r="E4" s="279"/>
      <c r="F4" s="279"/>
      <c r="G4" s="279"/>
      <c r="H4" s="282"/>
      <c r="I4" s="296" t="s">
        <v>16</v>
      </c>
      <c r="J4" s="297" t="s">
        <v>17</v>
      </c>
      <c r="K4" s="297" t="s">
        <v>11</v>
      </c>
      <c r="L4" s="297" t="s">
        <v>12</v>
      </c>
      <c r="M4" s="297" t="s">
        <v>13</v>
      </c>
      <c r="N4" s="297" t="s">
        <v>79</v>
      </c>
      <c r="O4" s="297" t="s">
        <v>18</v>
      </c>
      <c r="P4" s="300" t="s">
        <v>14</v>
      </c>
      <c r="Q4" s="307" t="s">
        <v>27</v>
      </c>
      <c r="R4" s="297" t="s">
        <v>87</v>
      </c>
      <c r="S4" s="297" t="s">
        <v>88</v>
      </c>
      <c r="T4" s="297" t="s">
        <v>19</v>
      </c>
      <c r="U4" s="297" t="s">
        <v>21</v>
      </c>
      <c r="V4" s="311" t="s">
        <v>20</v>
      </c>
      <c r="W4" s="296" t="s">
        <v>22</v>
      </c>
      <c r="X4" s="298" t="s">
        <v>9</v>
      </c>
      <c r="Y4" s="299"/>
      <c r="Z4" s="284" t="s">
        <v>37</v>
      </c>
      <c r="AA4" s="285"/>
    </row>
    <row r="5" spans="1:27" s="3" customFormat="1" ht="210.75" thickBot="1">
      <c r="A5" s="271"/>
      <c r="B5" s="274"/>
      <c r="C5" s="274"/>
      <c r="D5" s="277"/>
      <c r="E5" s="280"/>
      <c r="F5" s="280"/>
      <c r="G5" s="280"/>
      <c r="H5" s="283"/>
      <c r="I5" s="271"/>
      <c r="J5" s="274"/>
      <c r="K5" s="274"/>
      <c r="L5" s="274"/>
      <c r="M5" s="274"/>
      <c r="N5" s="274"/>
      <c r="O5" s="274"/>
      <c r="P5" s="301"/>
      <c r="Q5" s="309"/>
      <c r="R5" s="274"/>
      <c r="S5" s="274"/>
      <c r="T5" s="274"/>
      <c r="U5" s="274"/>
      <c r="V5" s="312"/>
      <c r="W5" s="302"/>
      <c r="X5" s="42" t="s">
        <v>26</v>
      </c>
      <c r="Y5" s="42" t="s">
        <v>29</v>
      </c>
      <c r="Z5" s="44" t="s">
        <v>38</v>
      </c>
      <c r="AA5" s="43" t="s">
        <v>78</v>
      </c>
    </row>
    <row r="6" spans="1:27" s="3" customFormat="1" ht="39.950000000000003" customHeight="1">
      <c r="A6" s="199">
        <v>1</v>
      </c>
      <c r="B6" s="7"/>
      <c r="C6" s="39"/>
      <c r="D6" s="9"/>
      <c r="E6" s="10"/>
      <c r="F6" s="10"/>
      <c r="G6" s="11"/>
      <c r="H6" s="12"/>
      <c r="I6" s="13"/>
      <c r="J6" s="14"/>
      <c r="K6" s="14"/>
      <c r="L6" s="14"/>
      <c r="M6" s="14"/>
      <c r="N6" s="14"/>
      <c r="O6" s="14"/>
      <c r="P6" s="15"/>
      <c r="Q6" s="16"/>
      <c r="R6" s="16"/>
      <c r="S6" s="16"/>
      <c r="T6" s="14"/>
      <c r="U6" s="14"/>
      <c r="V6" s="8"/>
      <c r="W6" s="17"/>
      <c r="X6" s="14"/>
      <c r="Y6" s="8"/>
      <c r="Z6" s="8"/>
      <c r="AA6" s="15"/>
    </row>
    <row r="7" spans="1:27" s="3" customFormat="1" ht="39.950000000000003" customHeight="1">
      <c r="A7" s="200">
        <v>2</v>
      </c>
      <c r="B7" s="19"/>
      <c r="C7" s="40"/>
      <c r="D7" s="21"/>
      <c r="E7" s="22"/>
      <c r="F7" s="22"/>
      <c r="G7" s="22"/>
      <c r="H7" s="23"/>
      <c r="I7" s="24"/>
      <c r="J7" s="25"/>
      <c r="K7" s="25"/>
      <c r="L7" s="25"/>
      <c r="M7" s="25"/>
      <c r="N7" s="25"/>
      <c r="O7" s="25"/>
      <c r="P7" s="26"/>
      <c r="Q7" s="27"/>
      <c r="R7" s="27"/>
      <c r="S7" s="27"/>
      <c r="T7" s="25"/>
      <c r="U7" s="25"/>
      <c r="V7" s="20"/>
      <c r="W7" s="28"/>
      <c r="X7" s="25"/>
      <c r="Y7" s="20"/>
      <c r="Z7" s="20"/>
      <c r="AA7" s="26"/>
    </row>
    <row r="8" spans="1:27" s="3" customFormat="1" ht="39.950000000000003" customHeight="1">
      <c r="A8" s="200">
        <v>3</v>
      </c>
      <c r="B8" s="19"/>
      <c r="C8" s="40"/>
      <c r="D8" s="21"/>
      <c r="E8" s="22"/>
      <c r="F8" s="22"/>
      <c r="G8" s="11"/>
      <c r="H8" s="12"/>
      <c r="I8" s="24"/>
      <c r="J8" s="25"/>
      <c r="K8" s="25"/>
      <c r="L8" s="25"/>
      <c r="M8" s="25"/>
      <c r="N8" s="25"/>
      <c r="O8" s="25"/>
      <c r="P8" s="26"/>
      <c r="Q8" s="27"/>
      <c r="R8" s="27"/>
      <c r="S8" s="27"/>
      <c r="T8" s="25"/>
      <c r="U8" s="25"/>
      <c r="V8" s="20"/>
      <c r="W8" s="28"/>
      <c r="X8" s="25"/>
      <c r="Y8" s="20"/>
      <c r="Z8" s="20"/>
      <c r="AA8" s="26"/>
    </row>
    <row r="9" spans="1:27" s="3" customFormat="1" ht="39.950000000000003" customHeight="1">
      <c r="A9" s="200">
        <v>4</v>
      </c>
      <c r="B9" s="19"/>
      <c r="C9" s="40"/>
      <c r="D9" s="21"/>
      <c r="E9" s="22"/>
      <c r="F9" s="22"/>
      <c r="G9" s="22"/>
      <c r="H9" s="23"/>
      <c r="I9" s="24"/>
      <c r="J9" s="25"/>
      <c r="K9" s="25"/>
      <c r="L9" s="25"/>
      <c r="M9" s="25"/>
      <c r="N9" s="25"/>
      <c r="O9" s="25"/>
      <c r="P9" s="26"/>
      <c r="Q9" s="27"/>
      <c r="R9" s="27"/>
      <c r="S9" s="27"/>
      <c r="T9" s="25"/>
      <c r="U9" s="25"/>
      <c r="V9" s="20"/>
      <c r="W9" s="28"/>
      <c r="X9" s="25"/>
      <c r="Y9" s="20"/>
      <c r="Z9" s="20"/>
      <c r="AA9" s="26"/>
    </row>
    <row r="10" spans="1:27" s="3" customFormat="1" ht="39.950000000000003" customHeight="1">
      <c r="A10" s="200">
        <v>5</v>
      </c>
      <c r="B10" s="19"/>
      <c r="C10" s="40"/>
      <c r="D10" s="21"/>
      <c r="E10" s="22"/>
      <c r="F10" s="22"/>
      <c r="G10" s="29"/>
      <c r="H10" s="30"/>
      <c r="I10" s="24"/>
      <c r="J10" s="25"/>
      <c r="K10" s="25"/>
      <c r="L10" s="25"/>
      <c r="M10" s="25"/>
      <c r="N10" s="25"/>
      <c r="O10" s="25"/>
      <c r="P10" s="26"/>
      <c r="Q10" s="27"/>
      <c r="R10" s="27"/>
      <c r="S10" s="27"/>
      <c r="T10" s="25"/>
      <c r="U10" s="25"/>
      <c r="V10" s="20"/>
      <c r="W10" s="28"/>
      <c r="X10" s="25"/>
      <c r="Y10" s="20"/>
      <c r="Z10" s="20"/>
      <c r="AA10" s="26"/>
    </row>
    <row r="11" spans="1:27" s="3" customFormat="1" ht="39.950000000000003" customHeight="1">
      <c r="A11" s="200">
        <v>6</v>
      </c>
      <c r="B11" s="19"/>
      <c r="C11" s="40"/>
      <c r="D11" s="21"/>
      <c r="E11" s="22"/>
      <c r="F11" s="22"/>
      <c r="G11" s="22"/>
      <c r="H11" s="23"/>
      <c r="I11" s="24"/>
      <c r="J11" s="25"/>
      <c r="K11" s="25"/>
      <c r="L11" s="25"/>
      <c r="M11" s="25"/>
      <c r="N11" s="25"/>
      <c r="O11" s="25"/>
      <c r="P11" s="26"/>
      <c r="Q11" s="27"/>
      <c r="R11" s="27"/>
      <c r="S11" s="27"/>
      <c r="T11" s="25"/>
      <c r="U11" s="25"/>
      <c r="V11" s="20"/>
      <c r="W11" s="28"/>
      <c r="X11" s="25"/>
      <c r="Y11" s="20"/>
      <c r="Z11" s="20"/>
      <c r="AA11" s="26"/>
    </row>
    <row r="12" spans="1:27" s="3" customFormat="1" ht="39.950000000000003" customHeight="1">
      <c r="A12" s="200">
        <v>7</v>
      </c>
      <c r="B12" s="19"/>
      <c r="C12" s="40"/>
      <c r="D12" s="21"/>
      <c r="E12" s="22"/>
      <c r="F12" s="22"/>
      <c r="G12" s="22"/>
      <c r="H12" s="23"/>
      <c r="I12" s="24"/>
      <c r="J12" s="25"/>
      <c r="K12" s="25"/>
      <c r="L12" s="25"/>
      <c r="M12" s="25"/>
      <c r="N12" s="25"/>
      <c r="O12" s="25"/>
      <c r="P12" s="26"/>
      <c r="Q12" s="27"/>
      <c r="R12" s="27"/>
      <c r="S12" s="27"/>
      <c r="T12" s="25"/>
      <c r="U12" s="25"/>
      <c r="V12" s="20"/>
      <c r="W12" s="28"/>
      <c r="X12" s="25"/>
      <c r="Y12" s="20"/>
      <c r="Z12" s="20"/>
      <c r="AA12" s="26"/>
    </row>
    <row r="13" spans="1:27" s="3" customFormat="1" ht="39.950000000000003" customHeight="1">
      <c r="A13" s="200">
        <v>8</v>
      </c>
      <c r="B13" s="19"/>
      <c r="C13" s="40"/>
      <c r="D13" s="21"/>
      <c r="E13" s="22"/>
      <c r="F13" s="22"/>
      <c r="G13" s="22"/>
      <c r="H13" s="23"/>
      <c r="I13" s="24"/>
      <c r="J13" s="25"/>
      <c r="K13" s="25"/>
      <c r="L13" s="25"/>
      <c r="M13" s="25"/>
      <c r="N13" s="25"/>
      <c r="O13" s="25"/>
      <c r="P13" s="26"/>
      <c r="Q13" s="27"/>
      <c r="R13" s="27"/>
      <c r="S13" s="27"/>
      <c r="T13" s="25"/>
      <c r="U13" s="25"/>
      <c r="V13" s="20"/>
      <c r="W13" s="28"/>
      <c r="X13" s="25"/>
      <c r="Y13" s="20"/>
      <c r="Z13" s="20"/>
      <c r="AA13" s="26"/>
    </row>
    <row r="14" spans="1:27" s="3" customFormat="1" ht="39.950000000000003" customHeight="1">
      <c r="A14" s="200">
        <v>9</v>
      </c>
      <c r="B14" s="19"/>
      <c r="C14" s="40"/>
      <c r="D14" s="21"/>
      <c r="E14" s="22"/>
      <c r="F14" s="22"/>
      <c r="G14" s="22"/>
      <c r="H14" s="23"/>
      <c r="I14" s="24"/>
      <c r="J14" s="25"/>
      <c r="K14" s="25"/>
      <c r="L14" s="25"/>
      <c r="M14" s="25"/>
      <c r="N14" s="25"/>
      <c r="O14" s="25"/>
      <c r="P14" s="26"/>
      <c r="Q14" s="27"/>
      <c r="R14" s="27"/>
      <c r="S14" s="27"/>
      <c r="T14" s="25"/>
      <c r="U14" s="25"/>
      <c r="V14" s="20"/>
      <c r="W14" s="28"/>
      <c r="X14" s="25"/>
      <c r="Y14" s="20"/>
      <c r="Z14" s="20"/>
      <c r="AA14" s="26"/>
    </row>
    <row r="15" spans="1:27" s="3" customFormat="1" ht="39.950000000000003" customHeight="1">
      <c r="A15" s="200">
        <v>10</v>
      </c>
      <c r="B15" s="19"/>
      <c r="C15" s="40"/>
      <c r="D15" s="21"/>
      <c r="E15" s="22"/>
      <c r="F15" s="22"/>
      <c r="G15" s="22"/>
      <c r="H15" s="23"/>
      <c r="I15" s="24"/>
      <c r="J15" s="25"/>
      <c r="K15" s="25"/>
      <c r="L15" s="25"/>
      <c r="M15" s="25"/>
      <c r="N15" s="25"/>
      <c r="O15" s="25"/>
      <c r="P15" s="26"/>
      <c r="Q15" s="27"/>
      <c r="R15" s="27"/>
      <c r="S15" s="27"/>
      <c r="T15" s="25"/>
      <c r="U15" s="25"/>
      <c r="V15" s="20"/>
      <c r="W15" s="28"/>
      <c r="X15" s="25"/>
      <c r="Y15" s="20"/>
      <c r="Z15" s="20"/>
      <c r="AA15" s="26"/>
    </row>
    <row r="16" spans="1:27" s="3" customFormat="1" ht="39.950000000000003" customHeight="1">
      <c r="A16" s="200">
        <v>11</v>
      </c>
      <c r="B16" s="19"/>
      <c r="C16" s="40"/>
      <c r="D16" s="21"/>
      <c r="E16" s="22"/>
      <c r="F16" s="22"/>
      <c r="G16" s="22"/>
      <c r="H16" s="23"/>
      <c r="I16" s="24"/>
      <c r="J16" s="25"/>
      <c r="K16" s="25"/>
      <c r="L16" s="25"/>
      <c r="M16" s="25"/>
      <c r="N16" s="25"/>
      <c r="O16" s="25"/>
      <c r="P16" s="26"/>
      <c r="Q16" s="27"/>
      <c r="R16" s="27"/>
      <c r="S16" s="27"/>
      <c r="T16" s="25"/>
      <c r="U16" s="25"/>
      <c r="V16" s="20"/>
      <c r="W16" s="28"/>
      <c r="X16" s="25"/>
      <c r="Y16" s="20"/>
      <c r="Z16" s="20"/>
      <c r="AA16" s="26"/>
    </row>
    <row r="17" spans="1:27" s="3" customFormat="1" ht="39.950000000000003" customHeight="1">
      <c r="A17" s="200">
        <v>12</v>
      </c>
      <c r="B17" s="19"/>
      <c r="C17" s="40"/>
      <c r="D17" s="21"/>
      <c r="E17" s="22"/>
      <c r="F17" s="22"/>
      <c r="G17" s="22"/>
      <c r="H17" s="23"/>
      <c r="I17" s="24"/>
      <c r="J17" s="25"/>
      <c r="K17" s="25"/>
      <c r="L17" s="25"/>
      <c r="M17" s="25"/>
      <c r="N17" s="25"/>
      <c r="O17" s="25"/>
      <c r="P17" s="26"/>
      <c r="Q17" s="27"/>
      <c r="R17" s="27"/>
      <c r="S17" s="27"/>
      <c r="T17" s="25"/>
      <c r="U17" s="25"/>
      <c r="V17" s="20"/>
      <c r="W17" s="28"/>
      <c r="X17" s="25"/>
      <c r="Y17" s="20"/>
      <c r="Z17" s="20"/>
      <c r="AA17" s="26"/>
    </row>
    <row r="18" spans="1:27" s="3" customFormat="1" ht="39.950000000000003" customHeight="1">
      <c r="A18" s="200">
        <v>13</v>
      </c>
      <c r="B18" s="19"/>
      <c r="C18" s="40"/>
      <c r="D18" s="21"/>
      <c r="E18" s="22"/>
      <c r="F18" s="22"/>
      <c r="G18" s="22"/>
      <c r="H18" s="23"/>
      <c r="I18" s="24"/>
      <c r="J18" s="25"/>
      <c r="K18" s="25"/>
      <c r="L18" s="25"/>
      <c r="M18" s="25"/>
      <c r="N18" s="25"/>
      <c r="O18" s="25"/>
      <c r="P18" s="26"/>
      <c r="Q18" s="27"/>
      <c r="R18" s="27"/>
      <c r="S18" s="27"/>
      <c r="T18" s="25"/>
      <c r="U18" s="25"/>
      <c r="V18" s="20"/>
      <c r="W18" s="28"/>
      <c r="X18" s="25"/>
      <c r="Y18" s="20"/>
      <c r="Z18" s="20"/>
      <c r="AA18" s="26"/>
    </row>
    <row r="19" spans="1:27" s="3" customFormat="1" ht="39.950000000000003" customHeight="1" thickBot="1">
      <c r="A19" s="201">
        <v>14</v>
      </c>
      <c r="B19" s="31"/>
      <c r="C19" s="41"/>
      <c r="D19" s="33"/>
      <c r="E19" s="34"/>
      <c r="F19" s="34"/>
      <c r="G19" s="34"/>
      <c r="H19" s="35"/>
      <c r="I19" s="36"/>
      <c r="J19" s="37"/>
      <c r="K19" s="37"/>
      <c r="L19" s="37"/>
      <c r="M19" s="37"/>
      <c r="N19" s="37"/>
      <c r="O19" s="37"/>
      <c r="P19" s="38"/>
      <c r="Q19" s="36"/>
      <c r="R19" s="211"/>
      <c r="S19" s="211"/>
      <c r="T19" s="37"/>
      <c r="U19" s="37"/>
      <c r="V19" s="38"/>
      <c r="W19" s="185"/>
      <c r="X19" s="186"/>
      <c r="Y19" s="187"/>
      <c r="Z19" s="187"/>
      <c r="AA19" s="188"/>
    </row>
  </sheetData>
  <mergeCells count="30">
    <mergeCell ref="A1:Z1"/>
    <mergeCell ref="L4:L5"/>
    <mergeCell ref="M4:M5"/>
    <mergeCell ref="N4:N5"/>
    <mergeCell ref="O4:O5"/>
    <mergeCell ref="P4:P5"/>
    <mergeCell ref="Q4:Q5"/>
    <mergeCell ref="T4:T5"/>
    <mergeCell ref="U4:U5"/>
    <mergeCell ref="V4:V5"/>
    <mergeCell ref="W4:W5"/>
    <mergeCell ref="A3:A5"/>
    <mergeCell ref="B3:B5"/>
    <mergeCell ref="C3:C5"/>
    <mergeCell ref="D3:D5"/>
    <mergeCell ref="A2:AA2"/>
    <mergeCell ref="Q3:V3"/>
    <mergeCell ref="I4:I5"/>
    <mergeCell ref="J4:J5"/>
    <mergeCell ref="K4:K5"/>
    <mergeCell ref="X4:Y4"/>
    <mergeCell ref="W3:AA3"/>
    <mergeCell ref="Z4:AA4"/>
    <mergeCell ref="R4:R5"/>
    <mergeCell ref="S4:S5"/>
    <mergeCell ref="E3:E5"/>
    <mergeCell ref="F3:F5"/>
    <mergeCell ref="G3:G5"/>
    <mergeCell ref="H3:H5"/>
    <mergeCell ref="I3:P3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เร่งรัดค่าที่ดินและสิ่งก่อสร้าง!Print_Titles</vt:lpstr>
      <vt:lpstr>'รายงาน แบบ สขร.1'!Print_Titles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ORATHAI SRICHANKHAM</cp:lastModifiedBy>
  <cp:lastPrinted>2024-03-01T01:39:46Z</cp:lastPrinted>
  <dcterms:created xsi:type="dcterms:W3CDTF">2018-10-03T07:36:52Z</dcterms:created>
  <dcterms:modified xsi:type="dcterms:W3CDTF">2024-08-24T05:28:54Z</dcterms:modified>
</cp:coreProperties>
</file>