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mutnbacth-my.sharepoint.com/personal/vimons_kmutnb_ac_th/Documents/Vimon/27.สขร.1/"/>
    </mc:Choice>
  </mc:AlternateContent>
  <xr:revisionPtr revIDLastSave="0" documentId="8_{6A9D8102-513B-45BA-B0BF-C1A9ED510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1">เร่งรัดค่าที่ดินและสิ่งก่อสร้าง!$1:$5</definedName>
    <definedName name="_xlnm.Print_Titles" localSheetId="0">'รายงาน แบบ สขร.1'!$1:$5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9" l="1"/>
</calcChain>
</file>

<file path=xl/sharedStrings.xml><?xml version="1.0" encoding="utf-8"?>
<sst xmlns="http://schemas.openxmlformats.org/spreadsheetml/2006/main" count="159" uniqueCount="96">
  <si>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</si>
  <si>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</si>
  <si>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</si>
  <si>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</si>
  <si>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</si>
  <si>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</si>
  <si>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</si>
  <si>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</si>
  <si>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</si>
  <si>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</si>
  <si>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</si>
  <si>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</si>
  <si>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</si>
  <si>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</si>
  <si>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</si>
  <si>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</si>
  <si>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</si>
  <si>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</si>
  <si>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</si>
  <si>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</si>
  <si>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</si>
  <si>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วงเงิน
ที่ซื้อ/จ้าง
(บาท)
(หน่วย:ลบ.)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</si>
  <si>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</si>
  <si>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</si>
  <si>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</si>
  <si>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</si>
  <si>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</si>
  <si>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</si>
  <si>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</si>
  <si>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</si>
  <si>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</si>
  <si>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</si>
  <si>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</si>
  <si>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</si>
  <si>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</si>
  <si>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วงเงินที่จะซื้อหรือจ้าง
(งบประมาณ)</t>
  </si>
  <si>
    <t>เหตุผลที่คัดเลือกโดยสรุป</t>
  </si>
  <si>
    <t>กองงานพัสดุ สำนักงานอธิการบดี</t>
  </si>
  <si>
    <t xml:space="preserve">หน่วยงาน  :  สำนักงานอธิการบดี </t>
  </si>
  <si>
    <t xml:space="preserve">จำนวนเงินการเบิกจ่าย
(บาท)
(หน่วย:ลบ.)
</t>
  </si>
  <si>
    <t>e-bidding</t>
  </si>
  <si>
    <t>งวดที่/
วันที่
เบิกจ่ายตาม
ใบสำคัญจ่าย
(ว/ด/ป)</t>
  </si>
  <si>
    <t>งวดที่/
วันที่
เบิกจ่ายตาม
ใบสำคัญจ่าย
(ว/ด/ป)</t>
  </si>
  <si>
    <t>เลขที่สัญญา/เลขที่คุมสัญญาจาก e-GP</t>
  </si>
  <si>
    <t>เลขที่และวันที่
ของสัญญาหรือข้อตกลง
ในการซื้อหรือจ้าง/เลขที่
คุมสัญญาจาก e-GP</t>
  </si>
  <si>
    <t>เลขที่สัญญา/
เลขที่คุมสัญญา
จาก e-GP</t>
  </si>
  <si>
    <t>เลขที่โครงการ</t>
  </si>
  <si>
    <t>ใบสั่ง
ซื้อ/จ้าง/
สัญญาซื้อ/
จ้าง 
(ว/ด/ป)</t>
  </si>
  <si>
    <t>เลขประจำตัว
ผู้เสียภาษี/เลขประจำตัวประชาชนของผู้ประกอบการที่ได้รับการคัดเลือก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</si>
  <si>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</si>
  <si>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การเร่งรัดและติดตามผลการดำเนินงานการจัดซื้อจัดจ้างปีงบประมาณ พ.ศ. 2568</t>
  </si>
  <si>
    <t>ค่าใช้สอย
(ค่าใช้จ่ายที่ต้องจ่ายเป็นงวด ๆ ใน 1 ปี เริ่มทำงาน 1 ตุลาคม) 
 ในรอบเดือน ตุลาคม 2567 หน่วยงาน สำนักงานอธิการบดี</t>
  </si>
  <si>
    <t xml:space="preserve">อาคารปฏิบัติการมาตรฐานยานยนต์อัจฉริยะและพัฒนานวัตกรรมดิจิทัล 1 หลัง  </t>
  </si>
  <si>
    <t xml:space="preserve">อาคารศูนย์พัฒนาทรัพยากรมนุษย์เพื่ออุตสาหกรรมการผลิตและบริการ 1 หลัง  </t>
  </si>
  <si>
    <t xml:space="preserve">สนอ.22/2562 
เลขที่คุมสัญญา 
620222005569 </t>
  </si>
  <si>
    <t xml:space="preserve"> บริษัท  ซีวิล พี.  จำกัด</t>
  </si>
  <si>
    <t>010554100xxxx</t>
  </si>
  <si>
    <t>งวดที่ 9
27-มี.ค.- 63</t>
  </si>
  <si>
    <t>1. บริษัท  ซีวิล พี.  จำกัด</t>
  </si>
  <si>
    <t>เบิก งวดที่ 9
3-เม.ย.-63</t>
  </si>
  <si>
    <t>งวดที่ 10
5-มิ.ย.-63</t>
  </si>
  <si>
    <t>เบิก งวดที่ 10
8-มิ.ย.-63</t>
  </si>
  <si>
    <t>งวดที่ 11
23-มิ.ย.-63</t>
  </si>
  <si>
    <t>เบิก งวดที่ 11
1-ก.ค.-63</t>
  </si>
  <si>
    <t xml:space="preserve"> </t>
  </si>
  <si>
    <t>งวดที่ 12-13
21-ก.ค.-63</t>
  </si>
  <si>
    <t>เบิก งวดที่ 12-13
1-ส.ค.-63</t>
  </si>
  <si>
    <t>งวดที่ 14-15
19-ส.ค.-63</t>
  </si>
  <si>
    <t>เบิก งวดที่ 14-15
28-ส.ค.-63</t>
  </si>
  <si>
    <t>งวดที่ 16
16-ก.ย.-63</t>
  </si>
  <si>
    <t>เบิก งวดที่ 16
24-ก.ย.-63</t>
  </si>
  <si>
    <t>งวดที่ 17
25-พ.ย.-63</t>
  </si>
  <si>
    <t>เบิก งวดที่ 17
1-ธ.ค.-63</t>
  </si>
  <si>
    <t>งวดที่ 18
23-ธ.ค.-63</t>
  </si>
  <si>
    <t>เบิก งวดที่ 18
28-ธ.ค.-63</t>
  </si>
  <si>
    <t>งวดที่ 19
15-ก.พ.-64</t>
  </si>
  <si>
    <t>เบิก งวดที่ 19
17-ก.พ.-64</t>
  </si>
  <si>
    <t>งวดที่ 20
10-มิ.ย.-64</t>
  </si>
  <si>
    <t>เบิก งวดที่ 20
15-มิ.ย.-64</t>
  </si>
  <si>
    <t>งวดที่ 21
8-มิ.ย.-66</t>
  </si>
  <si>
    <t>เบิก งวดที่ 21
12-ธ.ค.-66</t>
  </si>
  <si>
    <t>งวดที่ 22
1-เม.ย.-67</t>
  </si>
  <si>
    <t>เบิก งวดที่ 22
9-เม.ย.-67</t>
  </si>
  <si>
    <t>2. กิจการร่วมค้า ยูเวิร์ค-นีโอ และบริษัท ยูเอ็นไอ จำกัด</t>
  </si>
  <si>
    <t>3. บริษัท  เกียรติก้องภพ  จำกัด</t>
  </si>
  <si>
    <t>4. บริษัท เจริญโภคภัณฑ์วิศวกรรม  จำกัด</t>
  </si>
  <si>
    <t>5. บริษัท สิทธิชัยเอนจิเนียริ่ง  จำกัด</t>
  </si>
  <si>
    <t>6. บริษัท รวมนครก่อสร้าง (ประเทศไทย)  จำกัด</t>
  </si>
  <si>
    <t>สรุปผลการดำเนินการจัดซื้อจัดจ้างเงินงบประมาณ ในรอบเดือนมกราคม พ.ศ. 2568</t>
  </si>
  <si>
    <t>วันที่ 31 มกราคม 2568</t>
  </si>
  <si>
    <t xml:space="preserve">ครั้งที่ 1 (ยกเลิก) </t>
  </si>
  <si>
    <t>ครั้งที่ 2 (ยกเลิก)</t>
  </si>
  <si>
    <t>ครั้งที่ 1 ยกเลิก</t>
  </si>
  <si>
    <t>ครั้งที่ 2 ยกเลิก</t>
  </si>
  <si>
    <t xml:space="preserve">ค่าที่ดินและสิ่งก่อสร้าง
  ในรอบเดือน มกราคม 2568 หน่วยงาน สำนักงานอธิการบดี </t>
  </si>
  <si>
    <t>ค่าครุภัณฑ์
  ในรอบเดือน มกราคม 2568 หน่วยงาน สำนักงานอธิการบดี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</si>
</sst>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_-* #,##0.0000_-;\-* #,##0.0000_-;_-* &quot;-&quot;??_-;_-@_-"/>
    <numFmt numFmtId="189" formatCode="0.0000"/>
    <numFmt numFmtId="190" formatCode="#,##0.0000"/>
    <numFmt numFmtId="191" formatCode="#,##0.0000_ ;\-#,##0.0000\ "/>
  </numFmts>
  <fonts count="26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2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name val="Tahoma"/>
      <family val="2"/>
      <charset val="222"/>
      <scheme val="minor"/>
    </font>
    <font>
      <sz val="11"/>
      <name val="Tahoma"/>
      <family val="2"/>
      <scheme val="minor"/>
    </font>
    <font>
      <b/>
      <sz val="11"/>
      <name val="Tahoma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28"/>
      <color theme="1"/>
      <name val="Tahoma"/>
      <family val="2"/>
      <charset val="222"/>
      <scheme val="minor"/>
    </font>
    <font>
      <u/>
      <sz val="16"/>
      <color theme="1"/>
      <name val="TH SarabunPSK"/>
      <family val="2"/>
    </font>
    <font>
      <sz val="16"/>
      <name val="Wingdings"/>
      <charset val="2"/>
    </font>
    <font>
      <sz val="16"/>
      <color rgb="FF00000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textRotation="90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 vertical="top"/>
    </xf>
    <xf numFmtId="0" fontId="19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textRotation="90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1" fillId="0" borderId="5" xfId="0" applyFont="1" applyBorder="1" applyAlignment="1">
      <alignment horizontal="center" vertical="center"/>
    </xf>
    <xf numFmtId="188" fontId="10" fillId="0" borderId="1" xfId="1" applyNumberFormat="1" applyFont="1" applyBorder="1" applyAlignment="1">
      <alignment vertical="top" wrapText="1"/>
    </xf>
    <xf numFmtId="0" fontId="11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89" fontId="11" fillId="0" borderId="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textRotation="90"/>
    </xf>
    <xf numFmtId="15" fontId="11" fillId="0" borderId="5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5" fontId="11" fillId="0" borderId="1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15" fontId="11" fillId="0" borderId="8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center" textRotation="90" wrapText="1"/>
    </xf>
    <xf numFmtId="0" fontId="20" fillId="0" borderId="1" xfId="0" applyFont="1" applyBorder="1" applyAlignment="1">
      <alignment vertical="center" textRotation="90"/>
    </xf>
    <xf numFmtId="0" fontId="20" fillId="0" borderId="8" xfId="0" applyFont="1" applyBorder="1" applyAlignment="1">
      <alignment vertical="center" textRotation="90"/>
    </xf>
    <xf numFmtId="15" fontId="20" fillId="0" borderId="5" xfId="0" applyNumberFormat="1" applyFont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5" fontId="20" fillId="0" borderId="10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top" wrapText="1"/>
    </xf>
    <xf numFmtId="0" fontId="20" fillId="0" borderId="8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9" fillId="0" borderId="0" xfId="0" applyFont="1"/>
    <xf numFmtId="0" fontId="20" fillId="0" borderId="1" xfId="0" applyFont="1" applyBorder="1" applyAlignment="1">
      <alignment vertical="top" wrapText="1"/>
    </xf>
    <xf numFmtId="188" fontId="21" fillId="0" borderId="1" xfId="1" applyNumberFormat="1" applyFont="1" applyBorder="1" applyAlignment="1">
      <alignment vertical="top" wrapText="1"/>
    </xf>
    <xf numFmtId="49" fontId="20" fillId="0" borderId="1" xfId="0" applyNumberFormat="1" applyFont="1" applyBorder="1" applyAlignment="1">
      <alignment horizontal="center" vertical="center"/>
    </xf>
    <xf numFmtId="15" fontId="20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8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0" borderId="0" xfId="0" applyFont="1"/>
    <xf numFmtId="0" fontId="22" fillId="0" borderId="0" xfId="0" applyFont="1"/>
    <xf numFmtId="0" fontId="1" fillId="0" borderId="1" xfId="0" applyFont="1" applyBorder="1" applyAlignment="1">
      <alignment vertical="top"/>
    </xf>
    <xf numFmtId="0" fontId="1" fillId="4" borderId="0" xfId="0" applyFont="1" applyFill="1" applyAlignment="1">
      <alignment vertical="center"/>
    </xf>
    <xf numFmtId="190" fontId="11" fillId="2" borderId="21" xfId="0" applyNumberFormat="1" applyFont="1" applyFill="1" applyBorder="1" applyAlignment="1">
      <alignment vertical="center"/>
    </xf>
    <xf numFmtId="0" fontId="1" fillId="0" borderId="7" xfId="0" applyFont="1" applyBorder="1"/>
    <xf numFmtId="0" fontId="1" fillId="0" borderId="10" xfId="0" applyFont="1" applyBorder="1"/>
    <xf numFmtId="0" fontId="1" fillId="3" borderId="7" xfId="0" applyFont="1" applyFill="1" applyBorder="1" applyAlignment="1">
      <alignment vertical="center"/>
    </xf>
    <xf numFmtId="0" fontId="1" fillId="0" borderId="44" xfId="0" applyFont="1" applyBorder="1"/>
    <xf numFmtId="0" fontId="1" fillId="0" borderId="48" xfId="0" applyFont="1" applyBorder="1"/>
    <xf numFmtId="0" fontId="1" fillId="0" borderId="48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89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textRotation="90" wrapText="1"/>
    </xf>
    <xf numFmtId="0" fontId="1" fillId="2" borderId="1" xfId="0" applyFont="1" applyFill="1" applyBorder="1" applyAlignment="1">
      <alignment vertical="center" textRotation="90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189" fontId="3" fillId="2" borderId="12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 textRotation="90" wrapText="1"/>
    </xf>
    <xf numFmtId="0" fontId="1" fillId="2" borderId="12" xfId="0" applyFont="1" applyFill="1" applyBorder="1" applyAlignment="1">
      <alignment vertical="center" textRotation="90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15" fontId="1" fillId="0" borderId="1" xfId="0" applyNumberFormat="1" applyFont="1" applyBorder="1" applyAlignment="1">
      <alignment horizontal="center" vertical="top" wrapText="1"/>
    </xf>
    <xf numFmtId="189" fontId="1" fillId="0" borderId="1" xfId="0" applyNumberFormat="1" applyFont="1" applyBorder="1" applyAlignment="1">
      <alignment horizontal="right" vertical="top" wrapText="1"/>
    </xf>
    <xf numFmtId="191" fontId="3" fillId="0" borderId="1" xfId="1" applyNumberFormat="1" applyFont="1" applyBorder="1" applyAlignment="1">
      <alignment vertical="top" wrapText="1"/>
    </xf>
    <xf numFmtId="188" fontId="10" fillId="0" borderId="1" xfId="1" applyNumberFormat="1" applyFont="1" applyBorder="1" applyAlignment="1">
      <alignment horizontal="right" vertical="top" wrapText="1"/>
    </xf>
    <xf numFmtId="0" fontId="1" fillId="0" borderId="49" xfId="0" applyFont="1" applyBorder="1" applyAlignment="1">
      <alignment vertical="center"/>
    </xf>
    <xf numFmtId="49" fontId="11" fillId="0" borderId="7" xfId="0" applyNumberFormat="1" applyFont="1" applyBorder="1" applyAlignment="1">
      <alignment vertical="center" wrapText="1"/>
    </xf>
    <xf numFmtId="49" fontId="20" fillId="0" borderId="7" xfId="0" applyNumberFormat="1" applyFont="1" applyBorder="1" applyAlignment="1">
      <alignment vertical="center" wrapText="1"/>
    </xf>
    <xf numFmtId="49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189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textRotation="90" wrapText="1"/>
    </xf>
    <xf numFmtId="0" fontId="1" fillId="0" borderId="2" xfId="0" applyFont="1" applyBorder="1" applyAlignment="1">
      <alignment textRotation="90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0" borderId="28" xfId="0" applyFont="1" applyBorder="1"/>
    <xf numFmtId="0" fontId="3" fillId="0" borderId="1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188" fontId="21" fillId="0" borderId="8" xfId="1" applyNumberFormat="1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/>
    </xf>
    <xf numFmtId="15" fontId="20" fillId="0" borderId="5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5" fontId="20" fillId="0" borderId="10" xfId="0" applyNumberFormat="1" applyFont="1" applyBorder="1" applyAlignment="1">
      <alignment vertical="center"/>
    </xf>
    <xf numFmtId="0" fontId="20" fillId="0" borderId="5" xfId="0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top" wrapText="1"/>
    </xf>
    <xf numFmtId="0" fontId="20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/>
    </xf>
    <xf numFmtId="15" fontId="11" fillId="0" borderId="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5" fontId="11" fillId="0" borderId="10" xfId="0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top" wrapText="1"/>
    </xf>
    <xf numFmtId="49" fontId="11" fillId="0" borderId="7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vertical="top" wrapText="1"/>
    </xf>
    <xf numFmtId="0" fontId="11" fillId="0" borderId="10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15" fontId="11" fillId="0" borderId="5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top" wrapText="1"/>
    </xf>
    <xf numFmtId="15" fontId="11" fillId="0" borderId="1" xfId="0" applyNumberFormat="1" applyFont="1" applyBorder="1" applyAlignment="1">
      <alignment horizontal="center" vertical="center" wrapText="1"/>
    </xf>
    <xf numFmtId="15" fontId="11" fillId="0" borderId="10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top"/>
    </xf>
    <xf numFmtId="0" fontId="11" fillId="0" borderId="47" xfId="0" applyFont="1" applyBorder="1" applyAlignment="1">
      <alignment horizontal="center"/>
    </xf>
    <xf numFmtId="0" fontId="11" fillId="0" borderId="12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2" xfId="0" applyFont="1" applyBorder="1" applyAlignment="1">
      <alignment vertical="center" textRotation="90" wrapText="1"/>
    </xf>
    <xf numFmtId="0" fontId="11" fillId="0" borderId="12" xfId="0" applyFont="1" applyBorder="1" applyAlignment="1">
      <alignment vertical="center" textRotation="90"/>
    </xf>
    <xf numFmtId="0" fontId="11" fillId="0" borderId="13" xfId="0" applyFont="1" applyBorder="1" applyAlignment="1">
      <alignment vertical="center" textRotation="90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9" fontId="11" fillId="0" borderId="49" xfId="0" applyNumberFormat="1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1" fillId="0" borderId="11" xfId="0" applyFont="1" applyBorder="1" applyAlignment="1">
      <alignment vertical="top" wrapText="1"/>
    </xf>
    <xf numFmtId="0" fontId="11" fillId="0" borderId="23" xfId="0" applyFont="1" applyBorder="1" applyAlignment="1">
      <alignment vertical="center"/>
    </xf>
    <xf numFmtId="15" fontId="20" fillId="0" borderId="5" xfId="0" applyNumberFormat="1" applyFont="1" applyBorder="1" applyAlignment="1">
      <alignment horizontal="right" vertical="center" wrapText="1"/>
    </xf>
    <xf numFmtId="188" fontId="21" fillId="0" borderId="1" xfId="1" applyNumberFormat="1" applyFont="1" applyBorder="1" applyAlignment="1">
      <alignment horizontal="right" vertical="top" wrapText="1"/>
    </xf>
    <xf numFmtId="189" fontId="20" fillId="0" borderId="1" xfId="0" applyNumberFormat="1" applyFont="1" applyBorder="1" applyAlignment="1">
      <alignment horizontal="center" vertical="center"/>
    </xf>
    <xf numFmtId="189" fontId="11" fillId="2" borderId="21" xfId="0" applyNumberFormat="1" applyFont="1" applyFill="1" applyBorder="1" applyAlignment="1">
      <alignment vertical="center"/>
    </xf>
    <xf numFmtId="189" fontId="11" fillId="0" borderId="1" xfId="0" applyNumberFormat="1" applyFont="1" applyBorder="1" applyAlignment="1">
      <alignment horizontal="right" vertical="top"/>
    </xf>
    <xf numFmtId="189" fontId="11" fillId="0" borderId="21" xfId="0" applyNumberFormat="1" applyFont="1" applyBorder="1" applyAlignment="1">
      <alignment horizontal="right" vertical="top"/>
    </xf>
    <xf numFmtId="189" fontId="20" fillId="0" borderId="1" xfId="0" applyNumberFormat="1" applyFont="1" applyBorder="1" applyAlignment="1">
      <alignment horizontal="right" vertical="top"/>
    </xf>
    <xf numFmtId="189" fontId="20" fillId="0" borderId="1" xfId="0" applyNumberFormat="1" applyFont="1" applyBorder="1" applyAlignment="1">
      <alignment horizontal="right" vertical="top" wrapText="1"/>
    </xf>
    <xf numFmtId="189" fontId="11" fillId="0" borderId="1" xfId="0" applyNumberFormat="1" applyFont="1" applyBorder="1" applyAlignment="1">
      <alignment horizontal="right" vertical="top" wrapText="1"/>
    </xf>
    <xf numFmtId="189" fontId="11" fillId="0" borderId="12" xfId="0" applyNumberFormat="1" applyFont="1" applyBorder="1" applyAlignment="1">
      <alignment horizontal="right" vertical="top"/>
    </xf>
    <xf numFmtId="189" fontId="1" fillId="0" borderId="0" xfId="0" applyNumberFormat="1" applyFont="1" applyAlignment="1">
      <alignment horizontal="right"/>
    </xf>
    <xf numFmtId="49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89" fontId="20" fillId="0" borderId="1" xfId="0" applyNumberFormat="1" applyFont="1" applyBorder="1" applyAlignment="1">
      <alignment horizontal="right" vertical="center"/>
    </xf>
    <xf numFmtId="189" fontId="20" fillId="0" borderId="8" xfId="0" applyNumberFormat="1" applyFont="1" applyBorder="1" applyAlignment="1">
      <alignment horizontal="center" vertical="center"/>
    </xf>
    <xf numFmtId="15" fontId="20" fillId="0" borderId="10" xfId="0" applyNumberFormat="1" applyFont="1" applyBorder="1" applyAlignment="1">
      <alignment horizontal="center" vertical="center" wrapText="1"/>
    </xf>
    <xf numFmtId="15" fontId="20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188" fontId="21" fillId="0" borderId="1" xfId="1" applyNumberFormat="1" applyFont="1" applyFill="1" applyBorder="1" applyAlignment="1">
      <alignment horizontal="right" vertical="top" wrapText="1"/>
    </xf>
    <xf numFmtId="2" fontId="20" fillId="0" borderId="1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center" wrapText="1"/>
    </xf>
    <xf numFmtId="188" fontId="10" fillId="4" borderId="1" xfId="1" applyNumberFormat="1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center" vertical="center" textRotation="90"/>
    </xf>
    <xf numFmtId="0" fontId="10" fillId="4" borderId="1" xfId="0" applyFont="1" applyFill="1" applyBorder="1" applyAlignment="1">
      <alignment horizontal="center" vertical="center" textRotation="90" wrapText="1"/>
    </xf>
    <xf numFmtId="0" fontId="10" fillId="4" borderId="10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189" fontId="1" fillId="0" borderId="1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89" fontId="3" fillId="0" borderId="22" xfId="0" applyNumberFormat="1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center"/>
    </xf>
    <xf numFmtId="15" fontId="11" fillId="0" borderId="9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vertical="top" wrapText="1"/>
    </xf>
    <xf numFmtId="189" fontId="11" fillId="0" borderId="2" xfId="0" applyNumberFormat="1" applyFont="1" applyBorder="1" applyAlignment="1">
      <alignment horizontal="right" vertical="top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25" xfId="0" applyFont="1" applyBorder="1" applyAlignment="1">
      <alignment vertical="center" wrapText="1"/>
    </xf>
    <xf numFmtId="0" fontId="10" fillId="4" borderId="6" xfId="0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vertical="center"/>
    </xf>
    <xf numFmtId="0" fontId="10" fillId="4" borderId="26" xfId="0" applyFont="1" applyFill="1" applyBorder="1" applyAlignment="1">
      <alignment horizontal="right" vertical="top" wrapText="1"/>
    </xf>
    <xf numFmtId="190" fontId="11" fillId="2" borderId="8" xfId="0" applyNumberFormat="1" applyFont="1" applyFill="1" applyBorder="1" applyAlignment="1">
      <alignment vertical="center"/>
    </xf>
    <xf numFmtId="0" fontId="10" fillId="4" borderId="45" xfId="0" applyFont="1" applyFill="1" applyBorder="1" applyAlignment="1">
      <alignment horizontal="center" vertical="top" wrapText="1"/>
    </xf>
    <xf numFmtId="0" fontId="11" fillId="0" borderId="5" xfId="0" applyFont="1" applyBorder="1" applyAlignment="1">
      <alignment vertical="center"/>
    </xf>
    <xf numFmtId="0" fontId="1" fillId="4" borderId="26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189" fontId="12" fillId="4" borderId="1" xfId="0" applyNumberFormat="1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191" fontId="1" fillId="0" borderId="1" xfId="1" applyNumberFormat="1" applyFont="1" applyBorder="1" applyAlignment="1">
      <alignment vertical="top" wrapText="1"/>
    </xf>
    <xf numFmtId="18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358733</xdr:colOff>
      <xdr:row>4</xdr:row>
      <xdr:rowOff>1793670</xdr:rowOff>
    </xdr:from>
    <xdr:to>
      <xdr:col>23</xdr:col>
      <xdr:colOff>667986</xdr:colOff>
      <xdr:row>4</xdr:row>
      <xdr:rowOff>2078182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544804" y="3698670"/>
          <a:ext cx="309253" cy="28451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71437</xdr:colOff>
      <xdr:row>23</xdr:row>
      <xdr:rowOff>71438</xdr:rowOff>
    </xdr:from>
    <xdr:to>
      <xdr:col>7</xdr:col>
      <xdr:colOff>274448</xdr:colOff>
      <xdr:row>23</xdr:row>
      <xdr:rowOff>322881</xdr:rowOff>
    </xdr:to>
    <xdr:sp macro="" textlink="">
      <xdr:nvSpPr>
        <xdr:cNvPr id="43" name="Rectangle 23">
          <a:extLst>
            <a:ext uri="{FF2B5EF4-FFF2-40B4-BE49-F238E27FC236}">
              <a16:creationId xmlns:a16="http://schemas.microsoft.com/office/drawing/2014/main" id="{2E69C532-FF65-43AC-910A-1686D2DF8B03}"/>
            </a:ext>
          </a:extLst>
        </xdr:cNvPr>
        <xdr:cNvSpPr/>
      </xdr:nvSpPr>
      <xdr:spPr>
        <a:xfrm>
          <a:off x="6329362" y="16940213"/>
          <a:ext cx="203011" cy="25144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37458</xdr:colOff>
      <xdr:row>41</xdr:row>
      <xdr:rowOff>42808</xdr:rowOff>
    </xdr:from>
    <xdr:to>
      <xdr:col>7</xdr:col>
      <xdr:colOff>262204</xdr:colOff>
      <xdr:row>41</xdr:row>
      <xdr:rowOff>240799</xdr:rowOff>
    </xdr:to>
    <xdr:sp macro="" textlink="">
      <xdr:nvSpPr>
        <xdr:cNvPr id="17" name="Rectangle 23">
          <a:extLst>
            <a:ext uri="{FF2B5EF4-FFF2-40B4-BE49-F238E27FC236}">
              <a16:creationId xmlns:a16="http://schemas.microsoft.com/office/drawing/2014/main" id="{E5EB799D-F552-40D2-B989-F5F83426BF5F}"/>
            </a:ext>
          </a:extLst>
        </xdr:cNvPr>
        <xdr:cNvSpPr/>
      </xdr:nvSpPr>
      <xdr:spPr>
        <a:xfrm>
          <a:off x="6303624" y="14785154"/>
          <a:ext cx="224746" cy="19799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71437</xdr:colOff>
      <xdr:row>23</xdr:row>
      <xdr:rowOff>71438</xdr:rowOff>
    </xdr:from>
    <xdr:to>
      <xdr:col>7</xdr:col>
      <xdr:colOff>274448</xdr:colOff>
      <xdr:row>23</xdr:row>
      <xdr:rowOff>322881</xdr:rowOff>
    </xdr:to>
    <xdr:sp macro="" textlink="">
      <xdr:nvSpPr>
        <xdr:cNvPr id="19" name="Rectangle 23">
          <a:extLst>
            <a:ext uri="{FF2B5EF4-FFF2-40B4-BE49-F238E27FC236}">
              <a16:creationId xmlns:a16="http://schemas.microsoft.com/office/drawing/2014/main" id="{4C5645AA-3AF0-40AD-8A80-C6A05B97818D}"/>
            </a:ext>
          </a:extLst>
        </xdr:cNvPr>
        <xdr:cNvSpPr/>
      </xdr:nvSpPr>
      <xdr:spPr>
        <a:xfrm>
          <a:off x="6329362" y="4510088"/>
          <a:ext cx="203011" cy="25144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71437</xdr:colOff>
      <xdr:row>6</xdr:row>
      <xdr:rowOff>71438</xdr:rowOff>
    </xdr:from>
    <xdr:to>
      <xdr:col>7</xdr:col>
      <xdr:colOff>274448</xdr:colOff>
      <xdr:row>6</xdr:row>
      <xdr:rowOff>322881</xdr:rowOff>
    </xdr:to>
    <xdr:sp macro="" textlink="">
      <xdr:nvSpPr>
        <xdr:cNvPr id="20" name="Rectangle 23">
          <a:extLst>
            <a:ext uri="{FF2B5EF4-FFF2-40B4-BE49-F238E27FC236}">
              <a16:creationId xmlns:a16="http://schemas.microsoft.com/office/drawing/2014/main" id="{D54B0A1D-4FB0-4BA3-8FB8-38E111BD2BC7}"/>
            </a:ext>
          </a:extLst>
        </xdr:cNvPr>
        <xdr:cNvSpPr/>
      </xdr:nvSpPr>
      <xdr:spPr>
        <a:xfrm>
          <a:off x="6329362" y="4519613"/>
          <a:ext cx="203011" cy="25144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127740" y="344863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289140</xdr:colOff>
      <xdr:row>4</xdr:row>
      <xdr:rowOff>2054971</xdr:rowOff>
    </xdr:from>
    <xdr:to>
      <xdr:col>23</xdr:col>
      <xdr:colOff>553723</xdr:colOff>
      <xdr:row>4</xdr:row>
      <xdr:rowOff>2266638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7380478" y="394655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view="pageBreakPreview" zoomScale="77" zoomScaleNormal="366" zoomScaleSheetLayoutView="77" workbookViewId="0">
      <selection activeCell="K13" sqref="K13"/>
    </sheetView>
  </sheetViews>
  <sheetFormatPr defaultColWidth="8.875" defaultRowHeight="14.25" x14ac:dyDescent="0.2"/>
  <cols>
    <col min="1" max="1" width="8.75" style="56" customWidth="1"/>
    <col min="2" max="2" width="39.875" style="57" customWidth="1"/>
    <col min="3" max="3" width="17.125" style="58" customWidth="1"/>
    <col min="4" max="4" width="12.125" style="58" customWidth="1"/>
    <col min="5" max="5" width="11.875" style="59" customWidth="1"/>
    <col min="6" max="6" width="40.75" style="60" customWidth="1"/>
    <col min="7" max="7" width="18.875" style="61" customWidth="1"/>
    <col min="8" max="8" width="26.125" style="62" customWidth="1"/>
    <col min="9" max="9" width="11" style="63" bestFit="1" customWidth="1"/>
    <col min="10" max="10" width="17.75" style="64" customWidth="1"/>
    <col min="11" max="11" width="15.75" style="65" bestFit="1" customWidth="1"/>
    <col min="12" max="12" width="14.375" style="59" customWidth="1"/>
    <col min="13" max="13" width="42" style="55" bestFit="1" customWidth="1"/>
    <col min="14" max="16384" width="8.875" style="55"/>
  </cols>
  <sheetData>
    <row r="1" spans="1:12" s="52" customFormat="1" ht="28.5" x14ac:dyDescent="0.4">
      <c r="A1" s="269" t="s">
        <v>26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2" s="53" customFormat="1" ht="28.5" x14ac:dyDescent="0.45">
      <c r="A2" s="271" t="s">
        <v>88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2" s="53" customFormat="1" ht="28.5" x14ac:dyDescent="0.45">
      <c r="A3" s="271" t="s">
        <v>38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1:12" s="53" customFormat="1" ht="28.5" x14ac:dyDescent="0.45">
      <c r="A4" s="273" t="s">
        <v>89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1:12" s="54" customFormat="1" ht="102.75" customHeight="1" x14ac:dyDescent="0.2">
      <c r="A5" s="168" t="s">
        <v>27</v>
      </c>
      <c r="B5" s="169" t="s">
        <v>28</v>
      </c>
      <c r="C5" s="169" t="s">
        <v>35</v>
      </c>
      <c r="D5" s="168" t="s">
        <v>29</v>
      </c>
      <c r="E5" s="169" t="s">
        <v>30</v>
      </c>
      <c r="F5" s="275" t="s">
        <v>31</v>
      </c>
      <c r="G5" s="276"/>
      <c r="H5" s="277" t="s">
        <v>32</v>
      </c>
      <c r="I5" s="278"/>
      <c r="J5" s="169" t="s">
        <v>36</v>
      </c>
      <c r="K5" s="279" t="s">
        <v>44</v>
      </c>
      <c r="L5" s="280"/>
    </row>
    <row r="6" spans="1:12" s="54" customFormat="1" ht="36" customHeight="1" x14ac:dyDescent="0.2">
      <c r="A6" s="262"/>
      <c r="B6" s="263" t="s">
        <v>37</v>
      </c>
      <c r="C6" s="264">
        <v>26.528700000000001</v>
      </c>
      <c r="D6" s="262"/>
      <c r="E6" s="265"/>
      <c r="F6" s="262"/>
      <c r="G6" s="262"/>
      <c r="H6" s="265"/>
      <c r="I6" s="265"/>
      <c r="J6" s="265"/>
      <c r="K6" s="265"/>
      <c r="L6" s="265"/>
    </row>
    <row r="7" spans="1:12" s="115" customFormat="1" ht="48.75" customHeight="1" x14ac:dyDescent="0.45">
      <c r="A7" s="43">
        <v>1</v>
      </c>
      <c r="B7" s="45" t="s">
        <v>52</v>
      </c>
      <c r="C7" s="153">
        <v>26.528700000000001</v>
      </c>
      <c r="D7" s="266">
        <v>26.528700000000001</v>
      </c>
      <c r="E7" s="43" t="s">
        <v>40</v>
      </c>
      <c r="F7" s="44" t="s">
        <v>90</v>
      </c>
      <c r="G7" s="152"/>
      <c r="H7" s="116"/>
      <c r="I7" s="152"/>
      <c r="J7" s="46"/>
      <c r="K7" s="43"/>
      <c r="L7" s="151"/>
    </row>
    <row r="8" spans="1:12" s="115" customFormat="1" ht="34.5" x14ac:dyDescent="0.45">
      <c r="A8" s="43"/>
      <c r="B8" s="45"/>
      <c r="C8" s="153"/>
      <c r="D8" s="266"/>
      <c r="E8" s="43"/>
      <c r="F8" s="44" t="s">
        <v>91</v>
      </c>
      <c r="G8" s="152"/>
      <c r="H8" s="116"/>
      <c r="I8" s="152"/>
      <c r="J8" s="46"/>
      <c r="K8" s="43"/>
      <c r="L8" s="151"/>
    </row>
    <row r="9" spans="1:12" s="115" customFormat="1" ht="34.5" x14ac:dyDescent="0.45">
      <c r="A9" s="43"/>
      <c r="B9" s="45"/>
      <c r="C9" s="153"/>
      <c r="D9" s="266"/>
      <c r="E9" s="43"/>
      <c r="F9" s="44"/>
      <c r="G9" s="152"/>
      <c r="H9" s="116"/>
      <c r="I9" s="152"/>
      <c r="J9" s="46"/>
      <c r="K9" s="43"/>
      <c r="L9" s="151"/>
    </row>
    <row r="10" spans="1:12" s="115" customFormat="1" ht="34.5" x14ac:dyDescent="0.45">
      <c r="A10" s="43"/>
      <c r="B10" s="45"/>
      <c r="C10" s="153"/>
      <c r="D10" s="266"/>
      <c r="E10" s="43"/>
      <c r="F10" s="44"/>
      <c r="G10" s="152"/>
      <c r="H10" s="116"/>
      <c r="I10" s="152"/>
      <c r="J10" s="46"/>
      <c r="K10" s="43"/>
      <c r="L10" s="151"/>
    </row>
    <row r="11" spans="1:12" s="115" customFormat="1" ht="34.5" x14ac:dyDescent="0.45">
      <c r="A11" s="43"/>
      <c r="B11" s="45"/>
      <c r="C11" s="153"/>
      <c r="D11" s="266"/>
      <c r="E11" s="43"/>
      <c r="F11" s="44"/>
      <c r="G11" s="152"/>
      <c r="H11" s="116"/>
      <c r="I11" s="152"/>
      <c r="J11" s="46"/>
      <c r="K11" s="43"/>
      <c r="L11" s="151"/>
    </row>
    <row r="12" spans="1:12" s="115" customFormat="1" ht="34.5" x14ac:dyDescent="0.45">
      <c r="A12" s="43"/>
      <c r="B12" s="45"/>
      <c r="C12" s="153"/>
      <c r="D12" s="266"/>
      <c r="E12" s="43"/>
      <c r="F12" s="44"/>
      <c r="G12" s="152"/>
      <c r="H12" s="116"/>
      <c r="I12" s="152"/>
      <c r="J12" s="46"/>
      <c r="K12" s="43"/>
      <c r="L12" s="151"/>
    </row>
    <row r="13" spans="1:12" s="115" customFormat="1" ht="34.5" x14ac:dyDescent="0.45">
      <c r="A13" s="43"/>
      <c r="B13" s="45"/>
      <c r="C13" s="153"/>
      <c r="D13" s="266"/>
      <c r="E13" s="43"/>
      <c r="F13" s="44"/>
      <c r="G13" s="152"/>
      <c r="H13" s="116"/>
      <c r="I13" s="152"/>
      <c r="J13" s="46"/>
      <c r="K13" s="43"/>
      <c r="L13" s="151"/>
    </row>
    <row r="14" spans="1:12" s="115" customFormat="1" ht="30.75" customHeight="1" x14ac:dyDescent="0.45">
      <c r="A14" s="43"/>
      <c r="B14" s="45"/>
      <c r="C14" s="153"/>
      <c r="D14" s="266"/>
      <c r="E14" s="43"/>
      <c r="F14" s="44"/>
      <c r="G14" s="152"/>
      <c r="H14" s="116"/>
      <c r="I14" s="152"/>
      <c r="J14" s="46"/>
      <c r="K14" s="43"/>
      <c r="L14" s="151"/>
    </row>
    <row r="15" spans="1:12" s="115" customFormat="1" ht="30" customHeight="1" x14ac:dyDescent="0.45">
      <c r="A15" s="43"/>
      <c r="B15" s="45"/>
      <c r="C15" s="153"/>
      <c r="D15" s="266"/>
      <c r="E15" s="43"/>
      <c r="F15" s="44"/>
      <c r="G15" s="152"/>
      <c r="H15" s="116"/>
      <c r="I15" s="152"/>
      <c r="J15" s="46"/>
      <c r="K15" s="43"/>
      <c r="L15" s="151"/>
    </row>
    <row r="16" spans="1:12" s="115" customFormat="1" ht="31.5" customHeight="1" x14ac:dyDescent="0.45">
      <c r="A16" s="43"/>
      <c r="B16" s="45"/>
      <c r="C16" s="153"/>
      <c r="D16" s="266"/>
      <c r="E16" s="43"/>
      <c r="F16" s="44"/>
      <c r="G16" s="152"/>
      <c r="H16" s="116"/>
      <c r="I16" s="152"/>
      <c r="J16" s="46"/>
      <c r="K16" s="43"/>
      <c r="L16" s="151"/>
    </row>
    <row r="17" spans="1:12" s="115" customFormat="1" ht="31.5" customHeight="1" x14ac:dyDescent="0.45">
      <c r="A17" s="43"/>
      <c r="B17" s="45"/>
      <c r="C17" s="153"/>
      <c r="D17" s="266"/>
      <c r="E17" s="43"/>
      <c r="F17" s="44"/>
      <c r="G17" s="152"/>
      <c r="H17" s="116"/>
      <c r="I17" s="152"/>
      <c r="J17" s="46"/>
      <c r="K17" s="43"/>
      <c r="L17" s="151"/>
    </row>
    <row r="18" spans="1:12" ht="35.25" customHeight="1" x14ac:dyDescent="0.2">
      <c r="A18" s="43"/>
      <c r="B18" s="45"/>
      <c r="C18" s="153"/>
      <c r="D18" s="266"/>
      <c r="E18" s="43"/>
      <c r="F18" s="44"/>
      <c r="G18" s="152"/>
      <c r="H18" s="116"/>
      <c r="I18" s="152"/>
      <c r="J18" s="46"/>
      <c r="K18" s="43"/>
      <c r="L18" s="151"/>
    </row>
    <row r="19" spans="1:12" ht="34.5" customHeight="1" x14ac:dyDescent="0.2">
      <c r="A19" s="43"/>
      <c r="B19" s="45"/>
      <c r="C19" s="153"/>
      <c r="D19" s="266"/>
      <c r="E19" s="43"/>
      <c r="F19" s="44"/>
      <c r="G19" s="152"/>
      <c r="H19" s="116"/>
      <c r="I19" s="152"/>
      <c r="J19" s="46"/>
      <c r="K19" s="43"/>
      <c r="L19" s="151"/>
    </row>
    <row r="20" spans="1:12" ht="34.5" customHeight="1" x14ac:dyDescent="0.2">
      <c r="A20" s="43"/>
      <c r="B20" s="45"/>
      <c r="C20" s="153"/>
      <c r="D20" s="266"/>
      <c r="E20" s="43"/>
      <c r="F20" s="44"/>
      <c r="G20" s="152"/>
      <c r="H20" s="116"/>
      <c r="I20" s="152"/>
      <c r="J20" s="46"/>
      <c r="K20" s="43"/>
      <c r="L20" s="151"/>
    </row>
    <row r="21" spans="1:12" ht="39" customHeight="1" x14ac:dyDescent="0.2">
      <c r="A21" s="43"/>
      <c r="B21" s="45"/>
      <c r="C21" s="153"/>
      <c r="D21" s="266"/>
      <c r="E21" s="43"/>
      <c r="F21" s="44"/>
      <c r="G21" s="152"/>
      <c r="H21" s="116"/>
      <c r="I21" s="152"/>
      <c r="J21" s="46"/>
      <c r="K21" s="43"/>
      <c r="L21" s="151"/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5" right="0.31496062992126" top="0.75" bottom="0.75" header="0.31496062992126" footer="0.31496062992126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64"/>
  <sheetViews>
    <sheetView zoomScale="91" zoomScaleNormal="91" workbookViewId="0">
      <selection activeCell="A3" sqref="A3:A5"/>
    </sheetView>
  </sheetViews>
  <sheetFormatPr defaultColWidth="9.125" defaultRowHeight="21" x14ac:dyDescent="0.35"/>
  <cols>
    <col min="1" max="1" width="5.75" style="2" customWidth="1"/>
    <col min="2" max="2" width="47" style="4" customWidth="1"/>
    <col min="3" max="3" width="22.25" style="2" customWidth="1"/>
    <col min="4" max="4" width="4.75" style="6" customWidth="1"/>
    <col min="5" max="8" width="4.75" style="5" customWidth="1"/>
    <col min="9" max="9" width="10.875" style="1" bestFit="1" customWidth="1"/>
    <col min="10" max="10" width="15" style="1" customWidth="1"/>
    <col min="11" max="12" width="12" style="1" bestFit="1" customWidth="1"/>
    <col min="13" max="13" width="18.25" style="1" customWidth="1"/>
    <col min="14" max="14" width="15.625" style="1" customWidth="1"/>
    <col min="15" max="15" width="12.125" style="1" bestFit="1" customWidth="1"/>
    <col min="16" max="16" width="11.875" style="1" bestFit="1" customWidth="1"/>
    <col min="17" max="17" width="16.125" style="1" customWidth="1"/>
    <col min="18" max="18" width="17.75" style="158" bestFit="1" customWidth="1"/>
    <col min="19" max="19" width="16.125" style="1" customWidth="1"/>
    <col min="20" max="20" width="12.125" style="1" customWidth="1"/>
    <col min="21" max="21" width="18.625" style="1" bestFit="1" customWidth="1"/>
    <col min="22" max="22" width="13.25" style="1" customWidth="1"/>
    <col min="23" max="23" width="21.625" style="4" customWidth="1"/>
    <col min="24" max="24" width="14.75" style="221" customWidth="1"/>
    <col min="25" max="25" width="9" style="1" customWidth="1"/>
    <col min="26" max="26" width="10.375" style="1" customWidth="1"/>
    <col min="27" max="27" width="17.25" style="1" customWidth="1"/>
    <col min="28" max="16384" width="9.125" style="1"/>
  </cols>
  <sheetData>
    <row r="1" spans="1:58" ht="33" customHeight="1" thickBot="1" x14ac:dyDescent="0.4">
      <c r="A1" s="281" t="s">
        <v>50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58" ht="66" customHeight="1" thickBot="1" x14ac:dyDescent="0.5">
      <c r="A2" s="282" t="s">
        <v>94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4"/>
    </row>
    <row r="3" spans="1:58" ht="26.25" customHeight="1" x14ac:dyDescent="0.4">
      <c r="A3" s="285" t="s">
        <v>0</v>
      </c>
      <c r="B3" s="288" t="s">
        <v>1</v>
      </c>
      <c r="C3" s="288" t="s">
        <v>15</v>
      </c>
      <c r="D3" s="291" t="s">
        <v>2</v>
      </c>
      <c r="E3" s="294" t="s">
        <v>3</v>
      </c>
      <c r="F3" s="294" t="s">
        <v>4</v>
      </c>
      <c r="G3" s="294" t="s">
        <v>5</v>
      </c>
      <c r="H3" s="297" t="s">
        <v>6</v>
      </c>
      <c r="I3" s="302" t="s">
        <v>7</v>
      </c>
      <c r="J3" s="303"/>
      <c r="K3" s="303"/>
      <c r="L3" s="303"/>
      <c r="M3" s="303"/>
      <c r="N3" s="303"/>
      <c r="O3" s="303"/>
      <c r="P3" s="304"/>
      <c r="Q3" s="305" t="s">
        <v>8</v>
      </c>
      <c r="R3" s="306"/>
      <c r="S3" s="306"/>
      <c r="T3" s="307"/>
      <c r="U3" s="307"/>
      <c r="V3" s="308"/>
      <c r="W3" s="309" t="s">
        <v>10</v>
      </c>
      <c r="X3" s="310"/>
      <c r="Y3" s="310"/>
      <c r="Z3" s="310"/>
      <c r="AA3" s="311"/>
    </row>
    <row r="4" spans="1:58" s="3" customFormat="1" ht="24" customHeight="1" x14ac:dyDescent="0.2">
      <c r="A4" s="286"/>
      <c r="B4" s="289"/>
      <c r="C4" s="289"/>
      <c r="D4" s="292"/>
      <c r="E4" s="295"/>
      <c r="F4" s="295"/>
      <c r="G4" s="295"/>
      <c r="H4" s="298"/>
      <c r="I4" s="312" t="s">
        <v>16</v>
      </c>
      <c r="J4" s="313" t="s">
        <v>17</v>
      </c>
      <c r="K4" s="313" t="s">
        <v>11</v>
      </c>
      <c r="L4" s="313" t="s">
        <v>12</v>
      </c>
      <c r="M4" s="313" t="s">
        <v>13</v>
      </c>
      <c r="N4" s="313" t="s">
        <v>45</v>
      </c>
      <c r="O4" s="313" t="s">
        <v>47</v>
      </c>
      <c r="P4" s="316" t="s">
        <v>14</v>
      </c>
      <c r="Q4" s="312" t="s">
        <v>24</v>
      </c>
      <c r="R4" s="321" t="s">
        <v>48</v>
      </c>
      <c r="S4" s="313" t="s">
        <v>46</v>
      </c>
      <c r="T4" s="313" t="s">
        <v>18</v>
      </c>
      <c r="U4" s="313" t="s">
        <v>49</v>
      </c>
      <c r="V4" s="316" t="s">
        <v>19</v>
      </c>
      <c r="W4" s="312" t="s">
        <v>20</v>
      </c>
      <c r="X4" s="314" t="s">
        <v>9</v>
      </c>
      <c r="Y4" s="315"/>
      <c r="Z4" s="300" t="s">
        <v>33</v>
      </c>
      <c r="AA4" s="301"/>
    </row>
    <row r="5" spans="1:58" s="3" customFormat="1" ht="126.75" thickBot="1" x14ac:dyDescent="0.25">
      <c r="A5" s="287"/>
      <c r="B5" s="290"/>
      <c r="C5" s="290"/>
      <c r="D5" s="293"/>
      <c r="E5" s="296"/>
      <c r="F5" s="296"/>
      <c r="G5" s="296"/>
      <c r="H5" s="299"/>
      <c r="I5" s="287"/>
      <c r="J5" s="290"/>
      <c r="K5" s="290"/>
      <c r="L5" s="290"/>
      <c r="M5" s="290"/>
      <c r="N5" s="290"/>
      <c r="O5" s="290"/>
      <c r="P5" s="317"/>
      <c r="Q5" s="318"/>
      <c r="R5" s="322"/>
      <c r="S5" s="289"/>
      <c r="T5" s="289"/>
      <c r="U5" s="289"/>
      <c r="V5" s="319"/>
      <c r="W5" s="320"/>
      <c r="X5" s="244" t="s">
        <v>22</v>
      </c>
      <c r="Y5" s="229" t="s">
        <v>25</v>
      </c>
      <c r="Z5" s="228" t="s">
        <v>39</v>
      </c>
      <c r="AA5" s="245" t="s">
        <v>41</v>
      </c>
    </row>
    <row r="6" spans="1:58" s="117" customFormat="1" ht="32.25" customHeight="1" x14ac:dyDescent="0.2">
      <c r="A6" s="233"/>
      <c r="B6" s="234" t="s">
        <v>37</v>
      </c>
      <c r="C6" s="235">
        <v>316.52870000000001</v>
      </c>
      <c r="D6" s="236"/>
      <c r="E6" s="237"/>
      <c r="F6" s="237"/>
      <c r="G6" s="237"/>
      <c r="H6" s="238"/>
      <c r="I6" s="233"/>
      <c r="J6" s="239"/>
      <c r="K6" s="239"/>
      <c r="L6" s="239"/>
      <c r="M6" s="239"/>
      <c r="N6" s="239"/>
      <c r="O6" s="239"/>
      <c r="P6" s="240"/>
      <c r="Q6" s="241"/>
      <c r="R6" s="239"/>
      <c r="S6" s="255"/>
      <c r="T6" s="255"/>
      <c r="U6" s="255"/>
      <c r="V6" s="257"/>
      <c r="W6" s="259"/>
      <c r="X6" s="255"/>
      <c r="Y6" s="255"/>
      <c r="Z6" s="261"/>
      <c r="AA6" s="256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pans="1:58" s="3" customFormat="1" ht="63" x14ac:dyDescent="0.2">
      <c r="A7" s="147">
        <v>1</v>
      </c>
      <c r="B7" s="50" t="s">
        <v>53</v>
      </c>
      <c r="C7" s="154">
        <v>290</v>
      </c>
      <c r="D7" s="72"/>
      <c r="E7" s="51"/>
      <c r="F7" s="51"/>
      <c r="G7" s="51"/>
      <c r="H7" s="78"/>
      <c r="I7" s="79">
        <v>22527</v>
      </c>
      <c r="J7" s="267">
        <v>291.44299999999998</v>
      </c>
      <c r="K7" s="74">
        <v>22545</v>
      </c>
      <c r="L7" s="74">
        <v>22552</v>
      </c>
      <c r="M7" s="74">
        <v>22590</v>
      </c>
      <c r="N7" s="43" t="s">
        <v>54</v>
      </c>
      <c r="O7" s="74">
        <v>22681</v>
      </c>
      <c r="P7" s="81">
        <v>23476</v>
      </c>
      <c r="Q7" s="82" t="s">
        <v>55</v>
      </c>
      <c r="R7" s="268" t="s">
        <v>56</v>
      </c>
      <c r="S7" s="73">
        <v>61097563393</v>
      </c>
      <c r="T7" s="118">
        <v>263.93</v>
      </c>
      <c r="U7" s="73" t="s">
        <v>57</v>
      </c>
      <c r="V7" s="84">
        <v>23104</v>
      </c>
      <c r="W7" s="85" t="s">
        <v>58</v>
      </c>
      <c r="X7" s="214">
        <v>263.93</v>
      </c>
      <c r="Y7" s="75"/>
      <c r="Z7" s="86">
        <f>2703900/1000000</f>
        <v>2.7039</v>
      </c>
      <c r="AA7" s="77" t="s">
        <v>59</v>
      </c>
    </row>
    <row r="8" spans="1:58" s="3" customFormat="1" ht="42" x14ac:dyDescent="0.2">
      <c r="A8" s="70"/>
      <c r="B8" s="50"/>
      <c r="C8" s="71"/>
      <c r="D8" s="72"/>
      <c r="E8" s="51"/>
      <c r="F8" s="51"/>
      <c r="G8" s="51"/>
      <c r="H8" s="78"/>
      <c r="I8" s="79"/>
      <c r="J8" s="80"/>
      <c r="K8" s="74"/>
      <c r="L8" s="74"/>
      <c r="M8" s="74"/>
      <c r="N8" s="80"/>
      <c r="O8" s="74"/>
      <c r="P8" s="81"/>
      <c r="Q8" s="87"/>
      <c r="R8" s="156"/>
      <c r="S8" s="87"/>
      <c r="T8" s="83"/>
      <c r="U8" s="73" t="s">
        <v>60</v>
      </c>
      <c r="V8" s="84">
        <v>23172</v>
      </c>
      <c r="W8" s="85"/>
      <c r="X8" s="215"/>
      <c r="Y8" s="75"/>
      <c r="Z8" s="86">
        <v>7.9179000000000004</v>
      </c>
      <c r="AA8" s="77" t="s">
        <v>61</v>
      </c>
    </row>
    <row r="9" spans="1:58" s="3" customFormat="1" ht="42" x14ac:dyDescent="0.2">
      <c r="A9" s="70"/>
      <c r="B9" s="50"/>
      <c r="C9" s="71"/>
      <c r="D9" s="72"/>
      <c r="E9" s="51"/>
      <c r="F9" s="51"/>
      <c r="G9" s="51"/>
      <c r="H9" s="78"/>
      <c r="I9" s="79"/>
      <c r="J9" s="80"/>
      <c r="K9" s="74"/>
      <c r="L9" s="74"/>
      <c r="M9" s="74"/>
      <c r="N9" s="80"/>
      <c r="O9" s="74"/>
      <c r="P9" s="81"/>
      <c r="Q9" s="87"/>
      <c r="R9" s="156"/>
      <c r="S9" s="87"/>
      <c r="T9" s="83"/>
      <c r="U9" s="73" t="s">
        <v>62</v>
      </c>
      <c r="V9" s="84">
        <v>23188</v>
      </c>
      <c r="W9" s="85"/>
      <c r="X9" s="215"/>
      <c r="Y9" s="75"/>
      <c r="Z9" s="86">
        <v>7.9179000000000004</v>
      </c>
      <c r="AA9" s="77" t="s">
        <v>63</v>
      </c>
    </row>
    <row r="10" spans="1:58" s="3" customFormat="1" ht="42" x14ac:dyDescent="0.2">
      <c r="A10" s="70"/>
      <c r="B10" s="50"/>
      <c r="C10" s="71" t="s">
        <v>64</v>
      </c>
      <c r="D10" s="72"/>
      <c r="E10" s="51"/>
      <c r="F10" s="51"/>
      <c r="G10" s="51"/>
      <c r="H10" s="78"/>
      <c r="I10" s="79"/>
      <c r="J10" s="80"/>
      <c r="K10" s="74"/>
      <c r="L10" s="74"/>
      <c r="M10" s="74"/>
      <c r="N10" s="80"/>
      <c r="O10" s="74"/>
      <c r="P10" s="81"/>
      <c r="Q10" s="87"/>
      <c r="R10" s="156"/>
      <c r="S10" s="87"/>
      <c r="T10" s="83"/>
      <c r="U10" s="73" t="s">
        <v>65</v>
      </c>
      <c r="V10" s="84">
        <v>23215</v>
      </c>
      <c r="W10" s="85"/>
      <c r="X10" s="215"/>
      <c r="Y10" s="75"/>
      <c r="Z10" s="86">
        <v>21.1144</v>
      </c>
      <c r="AA10" s="77" t="s">
        <v>66</v>
      </c>
    </row>
    <row r="11" spans="1:58" s="3" customFormat="1" ht="42" x14ac:dyDescent="0.2">
      <c r="A11" s="70"/>
      <c r="B11" s="50"/>
      <c r="C11" s="71"/>
      <c r="D11" s="72"/>
      <c r="E11" s="51"/>
      <c r="F11" s="51"/>
      <c r="G11" s="51"/>
      <c r="H11" s="78"/>
      <c r="I11" s="79"/>
      <c r="J11" s="80"/>
      <c r="K11" s="74"/>
      <c r="L11" s="74"/>
      <c r="M11" s="74"/>
      <c r="N11" s="80"/>
      <c r="O11" s="74"/>
      <c r="P11" s="81"/>
      <c r="Q11" s="87"/>
      <c r="R11" s="156"/>
      <c r="S11" s="87"/>
      <c r="T11" s="83"/>
      <c r="U11" s="73" t="s">
        <v>67</v>
      </c>
      <c r="V11" s="84">
        <v>23251</v>
      </c>
      <c r="W11" s="85"/>
      <c r="X11" s="215"/>
      <c r="Y11" s="75"/>
      <c r="Z11" s="86">
        <v>29.032299999999999</v>
      </c>
      <c r="AA11" s="77" t="s">
        <v>68</v>
      </c>
    </row>
    <row r="12" spans="1:58" s="3" customFormat="1" ht="42" x14ac:dyDescent="0.2">
      <c r="A12" s="70"/>
      <c r="B12" s="50"/>
      <c r="C12" s="71"/>
      <c r="D12" s="72"/>
      <c r="E12" s="51"/>
      <c r="F12" s="51"/>
      <c r="G12" s="51"/>
      <c r="H12" s="78"/>
      <c r="I12" s="79"/>
      <c r="J12" s="80"/>
      <c r="K12" s="74"/>
      <c r="L12" s="74"/>
      <c r="M12" s="74"/>
      <c r="N12" s="80"/>
      <c r="O12" s="74"/>
      <c r="P12" s="81"/>
      <c r="Q12" s="87"/>
      <c r="R12" s="156"/>
      <c r="S12" s="87"/>
      <c r="T12" s="83"/>
      <c r="U12" s="73" t="s">
        <v>69</v>
      </c>
      <c r="V12" s="84">
        <v>23278</v>
      </c>
      <c r="W12" s="85"/>
      <c r="X12" s="215"/>
      <c r="Y12" s="75"/>
      <c r="Z12" s="86">
        <v>15.835800000000001</v>
      </c>
      <c r="AA12" s="77" t="s">
        <v>70</v>
      </c>
    </row>
    <row r="13" spans="1:58" s="3" customFormat="1" ht="42" x14ac:dyDescent="0.2">
      <c r="A13" s="70"/>
      <c r="B13" s="50"/>
      <c r="C13" s="71"/>
      <c r="D13" s="72"/>
      <c r="E13" s="51"/>
      <c r="F13" s="51"/>
      <c r="G13" s="51"/>
      <c r="H13" s="78"/>
      <c r="I13" s="79"/>
      <c r="J13" s="80"/>
      <c r="K13" s="74"/>
      <c r="L13" s="74"/>
      <c r="M13" s="74"/>
      <c r="N13" s="80"/>
      <c r="O13" s="74"/>
      <c r="P13" s="81"/>
      <c r="Q13" s="87"/>
      <c r="R13" s="156"/>
      <c r="S13" s="87"/>
      <c r="T13" s="83"/>
      <c r="U13" s="73" t="s">
        <v>71</v>
      </c>
      <c r="V13" s="84">
        <v>23342</v>
      </c>
      <c r="W13" s="85"/>
      <c r="X13" s="215"/>
      <c r="Y13" s="75"/>
      <c r="Z13" s="86">
        <v>15.835800000000001</v>
      </c>
      <c r="AA13" s="77" t="s">
        <v>72</v>
      </c>
    </row>
    <row r="14" spans="1:58" s="3" customFormat="1" ht="42" x14ac:dyDescent="0.2">
      <c r="A14" s="70"/>
      <c r="B14" s="50"/>
      <c r="C14" s="71"/>
      <c r="D14" s="72"/>
      <c r="E14" s="51"/>
      <c r="F14" s="51"/>
      <c r="G14" s="51"/>
      <c r="H14" s="78"/>
      <c r="I14" s="79"/>
      <c r="J14" s="80"/>
      <c r="K14" s="74"/>
      <c r="L14" s="74"/>
      <c r="M14" s="74"/>
      <c r="N14" s="80"/>
      <c r="O14" s="74"/>
      <c r="P14" s="81"/>
      <c r="Q14" s="87"/>
      <c r="R14" s="156"/>
      <c r="S14" s="87"/>
      <c r="T14" s="83"/>
      <c r="U14" s="73" t="s">
        <v>73</v>
      </c>
      <c r="V14" s="84">
        <v>23370</v>
      </c>
      <c r="W14" s="85"/>
      <c r="X14" s="215"/>
      <c r="Y14" s="75"/>
      <c r="Z14" s="86">
        <v>13.1965</v>
      </c>
      <c r="AA14" s="77" t="s">
        <v>74</v>
      </c>
    </row>
    <row r="15" spans="1:58" s="3" customFormat="1" ht="42" x14ac:dyDescent="0.2">
      <c r="A15" s="70"/>
      <c r="B15" s="50"/>
      <c r="C15" s="71"/>
      <c r="D15" s="72"/>
      <c r="E15" s="51"/>
      <c r="F15" s="51"/>
      <c r="G15" s="51"/>
      <c r="H15" s="78"/>
      <c r="I15" s="79"/>
      <c r="J15" s="80"/>
      <c r="K15" s="74"/>
      <c r="L15" s="74"/>
      <c r="M15" s="74"/>
      <c r="N15" s="80"/>
      <c r="O15" s="74"/>
      <c r="P15" s="81"/>
      <c r="Q15" s="87"/>
      <c r="R15" s="156"/>
      <c r="S15" s="87"/>
      <c r="T15" s="83"/>
      <c r="U15" s="73" t="s">
        <v>75</v>
      </c>
      <c r="V15" s="84">
        <v>23423</v>
      </c>
      <c r="W15" s="85"/>
      <c r="X15" s="215"/>
      <c r="Y15" s="75"/>
      <c r="Z15" s="86">
        <v>13.1965</v>
      </c>
      <c r="AA15" s="77" t="s">
        <v>76</v>
      </c>
    </row>
    <row r="16" spans="1:58" s="3" customFormat="1" ht="42" x14ac:dyDescent="0.2">
      <c r="A16" s="70"/>
      <c r="B16" s="50"/>
      <c r="C16" s="71"/>
      <c r="D16" s="72"/>
      <c r="E16" s="51"/>
      <c r="F16" s="51"/>
      <c r="G16" s="51"/>
      <c r="H16" s="78"/>
      <c r="I16" s="79"/>
      <c r="J16" s="80"/>
      <c r="K16" s="74"/>
      <c r="L16" s="74"/>
      <c r="M16" s="74"/>
      <c r="N16" s="80"/>
      <c r="O16" s="74"/>
      <c r="P16" s="81"/>
      <c r="Q16" s="87"/>
      <c r="R16" s="156"/>
      <c r="S16" s="87"/>
      <c r="T16" s="83"/>
      <c r="U16" s="73" t="s">
        <v>77</v>
      </c>
      <c r="V16" s="84">
        <v>23542</v>
      </c>
      <c r="W16" s="85"/>
      <c r="X16" s="215"/>
      <c r="Y16" s="75"/>
      <c r="Z16" s="86">
        <v>15.835800000000001</v>
      </c>
      <c r="AA16" s="77" t="s">
        <v>78</v>
      </c>
    </row>
    <row r="17" spans="1:27" s="3" customFormat="1" ht="42" x14ac:dyDescent="0.2">
      <c r="A17" s="70"/>
      <c r="B17" s="50"/>
      <c r="C17" s="71"/>
      <c r="D17" s="72"/>
      <c r="E17" s="51"/>
      <c r="F17" s="51"/>
      <c r="G17" s="51"/>
      <c r="H17" s="78"/>
      <c r="I17" s="79"/>
      <c r="J17" s="80"/>
      <c r="K17" s="74"/>
      <c r="L17" s="74"/>
      <c r="M17" s="74"/>
      <c r="N17" s="80"/>
      <c r="O17" s="74"/>
      <c r="P17" s="81"/>
      <c r="Q17" s="87"/>
      <c r="R17" s="156"/>
      <c r="S17" s="87"/>
      <c r="T17" s="83"/>
      <c r="U17" s="73" t="s">
        <v>79</v>
      </c>
      <c r="V17" s="84">
        <v>24270</v>
      </c>
      <c r="W17" s="85"/>
      <c r="X17" s="215"/>
      <c r="Y17" s="75"/>
      <c r="Z17" s="76">
        <v>2.0270000000000001</v>
      </c>
      <c r="AA17" s="77" t="s">
        <v>80</v>
      </c>
    </row>
    <row r="18" spans="1:27" s="3" customFormat="1" ht="42" x14ac:dyDescent="0.2">
      <c r="A18" s="70"/>
      <c r="B18" s="50"/>
      <c r="C18" s="71"/>
      <c r="D18" s="72"/>
      <c r="E18" s="51"/>
      <c r="F18" s="51"/>
      <c r="G18" s="51"/>
      <c r="H18" s="78"/>
      <c r="I18" s="79"/>
      <c r="J18" s="80"/>
      <c r="K18" s="74"/>
      <c r="L18" s="74"/>
      <c r="M18" s="74"/>
      <c r="N18" s="80"/>
      <c r="O18" s="74"/>
      <c r="P18" s="81"/>
      <c r="Q18" s="87"/>
      <c r="R18" s="156"/>
      <c r="S18" s="87"/>
      <c r="T18" s="83"/>
      <c r="U18" s="73" t="s">
        <v>81</v>
      </c>
      <c r="V18" s="84">
        <v>24567</v>
      </c>
      <c r="W18" s="85"/>
      <c r="X18" s="216"/>
      <c r="Y18" s="75"/>
      <c r="Z18" s="76">
        <v>8.2979000000000003</v>
      </c>
      <c r="AA18" s="77" t="s">
        <v>82</v>
      </c>
    </row>
    <row r="19" spans="1:27" s="3" customFormat="1" ht="42" x14ac:dyDescent="0.2">
      <c r="A19" s="70"/>
      <c r="B19" s="50"/>
      <c r="C19" s="71"/>
      <c r="D19" s="72"/>
      <c r="E19" s="51"/>
      <c r="F19" s="51"/>
      <c r="G19" s="51"/>
      <c r="H19" s="78"/>
      <c r="I19" s="79"/>
      <c r="J19" s="80"/>
      <c r="K19" s="74"/>
      <c r="L19" s="74"/>
      <c r="M19" s="74"/>
      <c r="N19" s="80"/>
      <c r="O19" s="74"/>
      <c r="P19" s="81"/>
      <c r="Q19" s="87"/>
      <c r="R19" s="156"/>
      <c r="S19" s="87"/>
      <c r="T19" s="83"/>
      <c r="U19" s="73"/>
      <c r="V19" s="84"/>
      <c r="W19" s="85" t="s">
        <v>83</v>
      </c>
      <c r="X19" s="214">
        <v>269.12599999999998</v>
      </c>
      <c r="Y19" s="75"/>
      <c r="Z19" s="86"/>
      <c r="AA19" s="77"/>
    </row>
    <row r="20" spans="1:27" s="3" customFormat="1" ht="42" x14ac:dyDescent="0.2">
      <c r="A20" s="70"/>
      <c r="B20" s="50"/>
      <c r="C20" s="71"/>
      <c r="D20" s="72"/>
      <c r="E20" s="51"/>
      <c r="F20" s="51"/>
      <c r="G20" s="51"/>
      <c r="H20" s="78"/>
      <c r="I20" s="79"/>
      <c r="J20" s="80"/>
      <c r="K20" s="74"/>
      <c r="L20" s="74"/>
      <c r="M20" s="74"/>
      <c r="N20" s="80"/>
      <c r="O20" s="74"/>
      <c r="P20" s="81"/>
      <c r="Q20" s="87"/>
      <c r="R20" s="156"/>
      <c r="S20" s="87"/>
      <c r="T20" s="83"/>
      <c r="U20" s="73"/>
      <c r="V20" s="84"/>
      <c r="W20" s="85" t="s">
        <v>84</v>
      </c>
      <c r="X20" s="214">
        <v>269.899</v>
      </c>
      <c r="Y20" s="75"/>
      <c r="Z20" s="86"/>
      <c r="AA20" s="77"/>
    </row>
    <row r="21" spans="1:27" s="3" customFormat="1" ht="42" x14ac:dyDescent="0.2">
      <c r="A21" s="70"/>
      <c r="B21" s="50"/>
      <c r="C21" s="71"/>
      <c r="D21" s="72"/>
      <c r="E21" s="51"/>
      <c r="F21" s="51"/>
      <c r="G21" s="51"/>
      <c r="H21" s="78"/>
      <c r="I21" s="79"/>
      <c r="J21" s="80"/>
      <c r="K21" s="74"/>
      <c r="L21" s="74"/>
      <c r="M21" s="74"/>
      <c r="N21" s="80"/>
      <c r="O21" s="74"/>
      <c r="P21" s="81"/>
      <c r="Q21" s="87"/>
      <c r="R21" s="156"/>
      <c r="S21" s="87"/>
      <c r="T21" s="83"/>
      <c r="U21" s="73"/>
      <c r="V21" s="84"/>
      <c r="W21" s="85" t="s">
        <v>85</v>
      </c>
      <c r="X21" s="214">
        <v>276.87099999999998</v>
      </c>
      <c r="Y21" s="75"/>
      <c r="Z21" s="86"/>
      <c r="AA21" s="77"/>
    </row>
    <row r="22" spans="1:27" s="3" customFormat="1" ht="42" x14ac:dyDescent="0.2">
      <c r="A22" s="70"/>
      <c r="B22" s="50"/>
      <c r="C22" s="71"/>
      <c r="D22" s="72"/>
      <c r="E22" s="51"/>
      <c r="F22" s="51"/>
      <c r="G22" s="51"/>
      <c r="H22" s="78"/>
      <c r="I22" s="79"/>
      <c r="J22" s="80"/>
      <c r="K22" s="74"/>
      <c r="L22" s="74"/>
      <c r="M22" s="74"/>
      <c r="N22" s="80"/>
      <c r="O22" s="74"/>
      <c r="P22" s="81"/>
      <c r="Q22" s="87"/>
      <c r="R22" s="156"/>
      <c r="S22" s="87"/>
      <c r="T22" s="83"/>
      <c r="U22" s="73"/>
      <c r="V22" s="84"/>
      <c r="W22" s="85" t="s">
        <v>86</v>
      </c>
      <c r="X22" s="214">
        <v>276.89999999999998</v>
      </c>
      <c r="Y22" s="75"/>
      <c r="Z22" s="86"/>
      <c r="AA22" s="77"/>
    </row>
    <row r="23" spans="1:27" s="3" customFormat="1" ht="42" x14ac:dyDescent="0.2">
      <c r="A23" s="70"/>
      <c r="B23" s="50"/>
      <c r="C23" s="71"/>
      <c r="D23" s="72"/>
      <c r="E23" s="51"/>
      <c r="F23" s="51"/>
      <c r="G23" s="51"/>
      <c r="H23" s="78"/>
      <c r="I23" s="79"/>
      <c r="J23" s="80"/>
      <c r="K23" s="74"/>
      <c r="L23" s="74"/>
      <c r="M23" s="74"/>
      <c r="N23" s="80"/>
      <c r="O23" s="74"/>
      <c r="P23" s="81"/>
      <c r="Q23" s="87"/>
      <c r="R23" s="156"/>
      <c r="S23" s="87"/>
      <c r="T23" s="83"/>
      <c r="U23" s="73"/>
      <c r="V23" s="84"/>
      <c r="W23" s="85" t="s">
        <v>87</v>
      </c>
      <c r="X23" s="214">
        <v>277.26299999999998</v>
      </c>
      <c r="Y23" s="75"/>
      <c r="Z23" s="86"/>
      <c r="AA23" s="77"/>
    </row>
    <row r="24" spans="1:27" s="3" customFormat="1" ht="42" x14ac:dyDescent="0.2">
      <c r="A24" s="147">
        <v>2</v>
      </c>
      <c r="B24" s="45" t="s">
        <v>52</v>
      </c>
      <c r="C24" s="154">
        <v>26.528700000000001</v>
      </c>
      <c r="D24" s="72"/>
      <c r="E24" s="51"/>
      <c r="F24" s="51"/>
      <c r="G24" s="51"/>
      <c r="H24" s="78"/>
      <c r="I24" s="79">
        <v>24766</v>
      </c>
      <c r="J24" s="242">
        <v>26.528700000000001</v>
      </c>
      <c r="K24" s="74">
        <v>24769</v>
      </c>
      <c r="L24" s="74">
        <v>24775</v>
      </c>
      <c r="M24" s="74" t="s">
        <v>92</v>
      </c>
      <c r="N24" s="43"/>
      <c r="O24" s="74"/>
      <c r="P24" s="81"/>
      <c r="Q24" s="82"/>
      <c r="R24" s="118"/>
      <c r="S24" s="73"/>
      <c r="T24" s="195"/>
      <c r="U24" s="253"/>
      <c r="V24" s="258"/>
      <c r="W24" s="260"/>
      <c r="X24" s="80"/>
      <c r="Y24" s="73"/>
      <c r="Z24" s="19"/>
      <c r="AA24" s="25"/>
    </row>
    <row r="25" spans="1:27" s="3" customFormat="1" x14ac:dyDescent="0.2">
      <c r="A25" s="70"/>
      <c r="B25" s="50"/>
      <c r="C25" s="71"/>
      <c r="D25" s="72"/>
      <c r="E25" s="51"/>
      <c r="F25" s="51"/>
      <c r="G25" s="51"/>
      <c r="H25" s="78"/>
      <c r="I25" s="79"/>
      <c r="J25" s="80"/>
      <c r="K25" s="74"/>
      <c r="L25" s="74"/>
      <c r="M25" s="74" t="s">
        <v>93</v>
      </c>
      <c r="N25" s="80"/>
      <c r="O25" s="74"/>
      <c r="P25" s="81"/>
      <c r="Q25" s="87"/>
      <c r="R25" s="156"/>
      <c r="S25" s="254"/>
      <c r="T25" s="246"/>
      <c r="U25" s="243"/>
      <c r="V25" s="247"/>
      <c r="W25" s="248"/>
      <c r="X25" s="249"/>
      <c r="Y25" s="250"/>
      <c r="Z25" s="251"/>
      <c r="AA25" s="252"/>
    </row>
    <row r="26" spans="1:27" s="3" customFormat="1" x14ac:dyDescent="0.2">
      <c r="A26" s="70"/>
      <c r="B26" s="50"/>
      <c r="C26" s="71"/>
      <c r="D26" s="72"/>
      <c r="E26" s="51"/>
      <c r="F26" s="51"/>
      <c r="G26" s="51"/>
      <c r="H26" s="78"/>
      <c r="I26" s="79"/>
      <c r="J26" s="80"/>
      <c r="K26" s="74"/>
      <c r="L26" s="74"/>
      <c r="M26" s="74"/>
      <c r="N26" s="80"/>
      <c r="O26" s="74"/>
      <c r="P26" s="81"/>
      <c r="Q26" s="87"/>
      <c r="R26" s="156"/>
      <c r="S26" s="87"/>
      <c r="T26" s="83"/>
      <c r="U26" s="73"/>
      <c r="V26" s="84"/>
      <c r="W26" s="85"/>
      <c r="X26" s="215"/>
      <c r="Y26" s="75"/>
      <c r="Z26" s="86"/>
      <c r="AA26" s="77"/>
    </row>
    <row r="27" spans="1:27" s="3" customFormat="1" x14ac:dyDescent="0.2">
      <c r="A27" s="70"/>
      <c r="B27" s="50"/>
      <c r="C27" s="71"/>
      <c r="D27" s="72"/>
      <c r="E27" s="51"/>
      <c r="F27" s="51"/>
      <c r="G27" s="51"/>
      <c r="H27" s="78"/>
      <c r="I27" s="79"/>
      <c r="J27" s="80"/>
      <c r="K27" s="74"/>
      <c r="L27" s="74"/>
      <c r="M27" s="74"/>
      <c r="N27" s="80"/>
      <c r="O27" s="74"/>
      <c r="P27" s="81"/>
      <c r="Q27" s="87"/>
      <c r="R27" s="156"/>
      <c r="S27" s="87"/>
      <c r="T27" s="83"/>
      <c r="U27" s="73"/>
      <c r="V27" s="84"/>
      <c r="W27" s="85"/>
      <c r="X27" s="215"/>
      <c r="Y27" s="75"/>
      <c r="Z27" s="86"/>
      <c r="AA27" s="77"/>
    </row>
    <row r="28" spans="1:27" s="3" customFormat="1" x14ac:dyDescent="0.2">
      <c r="A28" s="70"/>
      <c r="B28" s="50"/>
      <c r="C28" s="71"/>
      <c r="D28" s="72"/>
      <c r="E28" s="51"/>
      <c r="F28" s="51"/>
      <c r="G28" s="51"/>
      <c r="H28" s="78"/>
      <c r="I28" s="79"/>
      <c r="J28" s="80"/>
      <c r="K28" s="74"/>
      <c r="L28" s="74"/>
      <c r="M28" s="74"/>
      <c r="N28" s="80"/>
      <c r="O28" s="74"/>
      <c r="P28" s="81"/>
      <c r="Q28" s="87"/>
      <c r="R28" s="156"/>
      <c r="S28" s="87"/>
      <c r="T28" s="83"/>
      <c r="U28" s="73"/>
      <c r="V28" s="84"/>
      <c r="W28" s="85"/>
      <c r="X28" s="215"/>
      <c r="Y28" s="75"/>
      <c r="Z28" s="86"/>
      <c r="AA28" s="77"/>
    </row>
    <row r="29" spans="1:27" s="3" customFormat="1" x14ac:dyDescent="0.2">
      <c r="A29" s="70"/>
      <c r="B29" s="50"/>
      <c r="C29" s="71"/>
      <c r="D29" s="72"/>
      <c r="E29" s="51"/>
      <c r="F29" s="51"/>
      <c r="G29" s="51"/>
      <c r="H29" s="78"/>
      <c r="I29" s="79"/>
      <c r="J29" s="80"/>
      <c r="K29" s="74"/>
      <c r="L29" s="74"/>
      <c r="M29" s="74"/>
      <c r="N29" s="80"/>
      <c r="O29" s="74"/>
      <c r="P29" s="81"/>
      <c r="Q29" s="87"/>
      <c r="R29" s="156"/>
      <c r="S29" s="87"/>
      <c r="T29" s="83"/>
      <c r="U29" s="73"/>
      <c r="V29" s="84"/>
      <c r="W29" s="85"/>
      <c r="X29" s="215"/>
      <c r="Y29" s="75"/>
      <c r="Z29" s="86"/>
      <c r="AA29" s="77"/>
    </row>
    <row r="30" spans="1:27" s="3" customFormat="1" x14ac:dyDescent="0.2">
      <c r="A30" s="70"/>
      <c r="B30" s="50"/>
      <c r="C30" s="71"/>
      <c r="D30" s="72"/>
      <c r="E30" s="51"/>
      <c r="F30" s="51"/>
      <c r="G30" s="51"/>
      <c r="H30" s="78"/>
      <c r="I30" s="79"/>
      <c r="J30" s="80"/>
      <c r="K30" s="74"/>
      <c r="L30" s="74"/>
      <c r="M30" s="74"/>
      <c r="N30" s="80"/>
      <c r="O30" s="74"/>
      <c r="P30" s="81"/>
      <c r="Q30" s="87"/>
      <c r="R30" s="156"/>
      <c r="S30" s="87"/>
      <c r="T30" s="83"/>
      <c r="U30" s="73"/>
      <c r="V30" s="84"/>
      <c r="W30" s="85"/>
      <c r="X30" s="215"/>
      <c r="Y30" s="75"/>
      <c r="Z30" s="86"/>
      <c r="AA30" s="77"/>
    </row>
    <row r="31" spans="1:27" s="3" customFormat="1" x14ac:dyDescent="0.2">
      <c r="A31" s="70"/>
      <c r="B31" s="50"/>
      <c r="C31" s="71"/>
      <c r="D31" s="72"/>
      <c r="E31" s="51"/>
      <c r="F31" s="51"/>
      <c r="G31" s="51"/>
      <c r="H31" s="78"/>
      <c r="I31" s="79"/>
      <c r="J31" s="80"/>
      <c r="K31" s="74"/>
      <c r="L31" s="74"/>
      <c r="M31" s="74"/>
      <c r="N31" s="80"/>
      <c r="O31" s="74"/>
      <c r="P31" s="81"/>
      <c r="Q31" s="87"/>
      <c r="R31" s="156"/>
      <c r="S31" s="87"/>
      <c r="T31" s="83"/>
      <c r="U31" s="73"/>
      <c r="V31" s="84"/>
      <c r="W31" s="85"/>
      <c r="X31" s="215"/>
      <c r="Y31" s="75"/>
      <c r="Z31" s="86"/>
      <c r="AA31" s="77"/>
    </row>
    <row r="32" spans="1:27" s="3" customFormat="1" x14ac:dyDescent="0.2">
      <c r="A32" s="70"/>
      <c r="B32" s="50"/>
      <c r="C32" s="71"/>
      <c r="D32" s="72"/>
      <c r="E32" s="51"/>
      <c r="F32" s="51"/>
      <c r="G32" s="51"/>
      <c r="H32" s="78"/>
      <c r="I32" s="79"/>
      <c r="J32" s="80"/>
      <c r="K32" s="74"/>
      <c r="L32" s="74"/>
      <c r="M32" s="74"/>
      <c r="N32" s="80"/>
      <c r="O32" s="74"/>
      <c r="P32" s="81"/>
      <c r="Q32" s="87"/>
      <c r="R32" s="156"/>
      <c r="S32" s="87"/>
      <c r="T32" s="83"/>
      <c r="U32" s="73"/>
      <c r="V32" s="84"/>
      <c r="W32" s="85"/>
      <c r="X32" s="215"/>
      <c r="Y32" s="75"/>
      <c r="Z32" s="86"/>
      <c r="AA32" s="77"/>
    </row>
    <row r="33" spans="1:27" s="3" customFormat="1" x14ac:dyDescent="0.2">
      <c r="A33" s="70"/>
      <c r="B33" s="50"/>
      <c r="C33" s="71"/>
      <c r="D33" s="72"/>
      <c r="E33" s="51"/>
      <c r="F33" s="51"/>
      <c r="G33" s="51"/>
      <c r="H33" s="78"/>
      <c r="I33" s="79"/>
      <c r="J33" s="80"/>
      <c r="K33" s="74"/>
      <c r="L33" s="74"/>
      <c r="M33" s="74"/>
      <c r="N33" s="80"/>
      <c r="O33" s="74"/>
      <c r="P33" s="81"/>
      <c r="Q33" s="87"/>
      <c r="R33" s="156"/>
      <c r="S33" s="87"/>
      <c r="T33" s="83"/>
      <c r="U33" s="73"/>
      <c r="V33" s="84"/>
      <c r="W33" s="85"/>
      <c r="X33" s="215"/>
      <c r="Y33" s="75"/>
      <c r="Z33" s="86"/>
      <c r="AA33" s="77"/>
    </row>
    <row r="34" spans="1:27" s="3" customFormat="1" x14ac:dyDescent="0.2">
      <c r="A34" s="70"/>
      <c r="B34" s="50"/>
      <c r="C34" s="71"/>
      <c r="D34" s="72"/>
      <c r="E34" s="51"/>
      <c r="F34" s="51"/>
      <c r="G34" s="51"/>
      <c r="H34" s="78"/>
      <c r="I34" s="79"/>
      <c r="J34" s="80"/>
      <c r="K34" s="74"/>
      <c r="L34" s="74"/>
      <c r="M34" s="74"/>
      <c r="N34" s="80"/>
      <c r="O34" s="74"/>
      <c r="P34" s="81"/>
      <c r="Q34" s="87"/>
      <c r="R34" s="156"/>
      <c r="S34" s="87"/>
      <c r="T34" s="83"/>
      <c r="U34" s="73"/>
      <c r="V34" s="84"/>
      <c r="W34" s="85"/>
      <c r="X34" s="215"/>
      <c r="Y34" s="75"/>
      <c r="Z34" s="76"/>
      <c r="AA34" s="77"/>
    </row>
    <row r="35" spans="1:27" s="3" customFormat="1" x14ac:dyDescent="0.2">
      <c r="A35" s="70"/>
      <c r="B35" s="50"/>
      <c r="C35" s="71"/>
      <c r="D35" s="72"/>
      <c r="E35" s="51"/>
      <c r="F35" s="51"/>
      <c r="G35" s="51"/>
      <c r="H35" s="78"/>
      <c r="I35" s="79"/>
      <c r="J35" s="80"/>
      <c r="K35" s="74"/>
      <c r="L35" s="74"/>
      <c r="M35" s="74"/>
      <c r="N35" s="80"/>
      <c r="O35" s="74"/>
      <c r="P35" s="81"/>
      <c r="Q35" s="87"/>
      <c r="R35" s="156"/>
      <c r="S35" s="87"/>
      <c r="T35" s="83"/>
      <c r="U35" s="73"/>
      <c r="V35" s="84"/>
      <c r="W35" s="85"/>
      <c r="X35" s="216"/>
      <c r="Y35" s="75"/>
      <c r="Z35" s="76"/>
      <c r="AA35" s="77"/>
    </row>
    <row r="36" spans="1:27" s="3" customFormat="1" x14ac:dyDescent="0.2">
      <c r="A36" s="70"/>
      <c r="B36" s="50"/>
      <c r="C36" s="71"/>
      <c r="D36" s="72"/>
      <c r="E36" s="51"/>
      <c r="F36" s="51"/>
      <c r="G36" s="51"/>
      <c r="H36" s="78"/>
      <c r="I36" s="79"/>
      <c r="J36" s="80"/>
      <c r="K36" s="74"/>
      <c r="L36" s="74"/>
      <c r="M36" s="74"/>
      <c r="N36" s="80"/>
      <c r="O36" s="74"/>
      <c r="P36" s="81"/>
      <c r="Q36" s="87"/>
      <c r="R36" s="156"/>
      <c r="S36" s="87"/>
      <c r="T36" s="83"/>
      <c r="U36" s="73"/>
      <c r="V36" s="84"/>
      <c r="W36" s="85"/>
      <c r="X36" s="214"/>
      <c r="Y36" s="75"/>
      <c r="Z36" s="86"/>
      <c r="AA36" s="77"/>
    </row>
    <row r="37" spans="1:27" s="3" customFormat="1" x14ac:dyDescent="0.2">
      <c r="A37" s="70"/>
      <c r="B37" s="50"/>
      <c r="C37" s="71"/>
      <c r="D37" s="72"/>
      <c r="E37" s="51"/>
      <c r="F37" s="51"/>
      <c r="G37" s="51"/>
      <c r="H37" s="78"/>
      <c r="I37" s="79"/>
      <c r="J37" s="80"/>
      <c r="K37" s="74"/>
      <c r="L37" s="74"/>
      <c r="M37" s="74"/>
      <c r="N37" s="80"/>
      <c r="O37" s="74"/>
      <c r="P37" s="81"/>
      <c r="Q37" s="87"/>
      <c r="R37" s="156"/>
      <c r="S37" s="87"/>
      <c r="T37" s="83"/>
      <c r="U37" s="73"/>
      <c r="V37" s="84"/>
      <c r="W37" s="85"/>
      <c r="X37" s="214"/>
      <c r="Y37" s="75"/>
      <c r="Z37" s="86"/>
      <c r="AA37" s="77"/>
    </row>
    <row r="38" spans="1:27" s="3" customFormat="1" x14ac:dyDescent="0.2">
      <c r="A38" s="70"/>
      <c r="B38" s="50"/>
      <c r="C38" s="71"/>
      <c r="D38" s="72"/>
      <c r="E38" s="51"/>
      <c r="F38" s="51"/>
      <c r="G38" s="51"/>
      <c r="H38" s="78"/>
      <c r="I38" s="79"/>
      <c r="J38" s="80"/>
      <c r="K38" s="74"/>
      <c r="L38" s="74"/>
      <c r="M38" s="74"/>
      <c r="N38" s="80"/>
      <c r="O38" s="74"/>
      <c r="P38" s="81"/>
      <c r="Q38" s="87"/>
      <c r="R38" s="156"/>
      <c r="S38" s="87"/>
      <c r="T38" s="83"/>
      <c r="U38" s="73"/>
      <c r="V38" s="84"/>
      <c r="W38" s="85"/>
      <c r="X38" s="214"/>
      <c r="Y38" s="75"/>
      <c r="Z38" s="86"/>
      <c r="AA38" s="77"/>
    </row>
    <row r="39" spans="1:27" s="3" customFormat="1" x14ac:dyDescent="0.2">
      <c r="A39" s="70"/>
      <c r="B39" s="50"/>
      <c r="C39" s="71"/>
      <c r="D39" s="72"/>
      <c r="E39" s="51"/>
      <c r="F39" s="51"/>
      <c r="G39" s="51"/>
      <c r="H39" s="78"/>
      <c r="I39" s="79"/>
      <c r="J39" s="80"/>
      <c r="K39" s="74"/>
      <c r="L39" s="74"/>
      <c r="M39" s="74"/>
      <c r="N39" s="80"/>
      <c r="O39" s="74"/>
      <c r="P39" s="81"/>
      <c r="Q39" s="87"/>
      <c r="R39" s="156"/>
      <c r="S39" s="87"/>
      <c r="T39" s="83"/>
      <c r="U39" s="73"/>
      <c r="V39" s="84"/>
      <c r="W39" s="85"/>
      <c r="X39" s="214"/>
      <c r="Y39" s="75"/>
      <c r="Z39" s="86"/>
      <c r="AA39" s="77"/>
    </row>
    <row r="40" spans="1:27" s="3" customFormat="1" x14ac:dyDescent="0.2">
      <c r="A40" s="70"/>
      <c r="B40" s="50"/>
      <c r="C40" s="71"/>
      <c r="D40" s="72"/>
      <c r="E40" s="51"/>
      <c r="F40" s="51"/>
      <c r="G40" s="51"/>
      <c r="H40" s="78"/>
      <c r="I40" s="79"/>
      <c r="J40" s="80"/>
      <c r="K40" s="74"/>
      <c r="L40" s="74"/>
      <c r="M40" s="74"/>
      <c r="N40" s="80"/>
      <c r="O40" s="74"/>
      <c r="P40" s="81"/>
      <c r="Q40" s="87"/>
      <c r="R40" s="156"/>
      <c r="S40" s="87"/>
      <c r="T40" s="83"/>
      <c r="U40" s="73"/>
      <c r="V40" s="84"/>
      <c r="W40" s="85"/>
      <c r="X40" s="214"/>
      <c r="Y40" s="75"/>
      <c r="Z40" s="86"/>
      <c r="AA40" s="77"/>
    </row>
    <row r="41" spans="1:27" s="104" customFormat="1" x14ac:dyDescent="0.35">
      <c r="A41" s="88"/>
      <c r="B41" s="230"/>
      <c r="C41" s="231"/>
      <c r="D41" s="90"/>
      <c r="E41" s="91"/>
      <c r="F41" s="91"/>
      <c r="G41" s="91"/>
      <c r="H41" s="92"/>
      <c r="I41" s="93"/>
      <c r="J41" s="232"/>
      <c r="K41" s="94"/>
      <c r="L41" s="94"/>
      <c r="M41" s="94"/>
      <c r="N41" s="95"/>
      <c r="O41" s="94"/>
      <c r="P41" s="96"/>
      <c r="Q41" s="97"/>
      <c r="R41" s="157"/>
      <c r="S41" s="97"/>
      <c r="T41" s="232"/>
      <c r="U41" s="98"/>
      <c r="V41" s="99"/>
      <c r="W41" s="100"/>
      <c r="X41" s="217"/>
      <c r="Y41" s="101"/>
      <c r="Z41" s="102"/>
      <c r="AA41" s="103"/>
    </row>
    <row r="42" spans="1:27" s="104" customFormat="1" x14ac:dyDescent="0.35">
      <c r="A42" s="88"/>
      <c r="B42" s="170"/>
      <c r="C42" s="212"/>
      <c r="D42" s="90"/>
      <c r="E42" s="91"/>
      <c r="F42" s="91"/>
      <c r="G42" s="91"/>
      <c r="H42" s="92"/>
      <c r="I42" s="93"/>
      <c r="J42" s="213"/>
      <c r="K42" s="93"/>
      <c r="L42" s="74"/>
      <c r="M42" s="74"/>
      <c r="N42" s="43"/>
      <c r="O42" s="94"/>
      <c r="P42" s="96"/>
      <c r="Q42" s="97"/>
      <c r="R42" s="222"/>
      <c r="S42" s="223"/>
      <c r="T42" s="224"/>
      <c r="U42" s="73"/>
      <c r="V42" s="99"/>
      <c r="W42" s="100"/>
      <c r="X42" s="224"/>
      <c r="Y42" s="101"/>
      <c r="Z42" s="225"/>
      <c r="AA42" s="77"/>
    </row>
    <row r="43" spans="1:27" s="104" customFormat="1" x14ac:dyDescent="0.35">
      <c r="A43" s="88"/>
      <c r="B43" s="170"/>
      <c r="C43" s="212"/>
      <c r="D43" s="90"/>
      <c r="E43" s="91"/>
      <c r="F43" s="91"/>
      <c r="G43" s="91"/>
      <c r="H43" s="92"/>
      <c r="I43" s="93"/>
      <c r="J43" s="213"/>
      <c r="K43" s="227"/>
      <c r="L43" s="74"/>
      <c r="M43" s="74"/>
      <c r="N43" s="43"/>
      <c r="O43" s="94"/>
      <c r="P43" s="96"/>
      <c r="Q43" s="97"/>
      <c r="R43" s="222"/>
      <c r="S43" s="223"/>
      <c r="T43" s="224"/>
      <c r="U43" s="73"/>
      <c r="V43" s="99"/>
      <c r="W43" s="100"/>
      <c r="X43" s="224"/>
      <c r="Y43" s="101"/>
      <c r="Z43" s="225"/>
      <c r="AA43" s="77"/>
    </row>
    <row r="44" spans="1:27" s="104" customFormat="1" x14ac:dyDescent="0.35">
      <c r="A44" s="88"/>
      <c r="B44" s="170"/>
      <c r="C44" s="212"/>
      <c r="D44" s="90"/>
      <c r="E44" s="91"/>
      <c r="F44" s="91"/>
      <c r="G44" s="91"/>
      <c r="H44" s="92"/>
      <c r="I44" s="93"/>
      <c r="J44" s="213"/>
      <c r="K44" s="227"/>
      <c r="L44" s="74"/>
      <c r="M44" s="74"/>
      <c r="N44" s="43"/>
      <c r="O44" s="94"/>
      <c r="P44" s="96"/>
      <c r="Q44" s="97"/>
      <c r="R44" s="222"/>
      <c r="S44" s="223"/>
      <c r="T44" s="224"/>
      <c r="U44" s="73"/>
      <c r="V44" s="99"/>
      <c r="W44" s="100"/>
      <c r="X44" s="224"/>
      <c r="Y44" s="101"/>
      <c r="Z44" s="225"/>
      <c r="AA44" s="77"/>
    </row>
    <row r="45" spans="1:27" s="104" customFormat="1" x14ac:dyDescent="0.35">
      <c r="A45" s="88"/>
      <c r="B45" s="170"/>
      <c r="C45" s="212"/>
      <c r="D45" s="90"/>
      <c r="E45" s="91"/>
      <c r="F45" s="91"/>
      <c r="G45" s="91"/>
      <c r="H45" s="92"/>
      <c r="I45" s="93"/>
      <c r="J45" s="213"/>
      <c r="K45" s="227"/>
      <c r="L45" s="74"/>
      <c r="M45" s="74"/>
      <c r="N45" s="43"/>
      <c r="O45" s="94"/>
      <c r="P45" s="96"/>
      <c r="Q45" s="97"/>
      <c r="R45" s="222"/>
      <c r="S45" s="223"/>
      <c r="T45" s="224"/>
      <c r="U45" s="73"/>
      <c r="V45" s="99"/>
      <c r="W45" s="100"/>
      <c r="X45" s="224"/>
      <c r="Y45" s="101"/>
      <c r="Z45" s="225"/>
      <c r="AA45" s="77"/>
    </row>
    <row r="46" spans="1:27" s="104" customFormat="1" x14ac:dyDescent="0.35">
      <c r="A46" s="88"/>
      <c r="B46" s="105"/>
      <c r="C46" s="106"/>
      <c r="D46" s="90"/>
      <c r="E46" s="91"/>
      <c r="F46" s="91"/>
      <c r="G46" s="91"/>
      <c r="H46" s="92"/>
      <c r="I46" s="93"/>
      <c r="J46" s="95"/>
      <c r="K46" s="94"/>
      <c r="L46" s="94"/>
      <c r="M46" s="94"/>
      <c r="N46" s="95"/>
      <c r="O46" s="94"/>
      <c r="P46" s="96"/>
      <c r="Q46" s="97"/>
      <c r="R46" s="157"/>
      <c r="S46" s="97"/>
      <c r="T46" s="107"/>
      <c r="U46" s="98"/>
      <c r="V46" s="108"/>
      <c r="W46" s="100"/>
      <c r="X46" s="224"/>
      <c r="Y46" s="101"/>
      <c r="Z46" s="225"/>
      <c r="AA46" s="226"/>
    </row>
    <row r="47" spans="1:27" s="104" customFormat="1" x14ac:dyDescent="0.35">
      <c r="A47" s="88"/>
      <c r="B47" s="105"/>
      <c r="C47" s="106"/>
      <c r="D47" s="90"/>
      <c r="E47" s="91"/>
      <c r="F47" s="91"/>
      <c r="G47" s="91"/>
      <c r="H47" s="92"/>
      <c r="I47" s="211"/>
      <c r="J47" s="95"/>
      <c r="K47" s="94"/>
      <c r="L47" s="94"/>
      <c r="M47" s="94"/>
      <c r="N47" s="95"/>
      <c r="O47" s="94"/>
      <c r="P47" s="96"/>
      <c r="Q47" s="97"/>
      <c r="R47" s="157"/>
      <c r="S47" s="97"/>
      <c r="T47" s="107"/>
      <c r="U47" s="98"/>
      <c r="V47" s="108"/>
      <c r="W47" s="100"/>
      <c r="X47" s="224"/>
      <c r="Y47" s="101"/>
      <c r="Z47" s="102"/>
      <c r="AA47" s="103"/>
    </row>
    <row r="48" spans="1:27" s="104" customFormat="1" x14ac:dyDescent="0.35">
      <c r="A48" s="88"/>
      <c r="B48" s="105"/>
      <c r="C48" s="106"/>
      <c r="D48" s="90"/>
      <c r="E48" s="91"/>
      <c r="F48" s="91"/>
      <c r="G48" s="91"/>
      <c r="H48" s="92"/>
      <c r="I48" s="93"/>
      <c r="J48" s="95"/>
      <c r="K48" s="94"/>
      <c r="L48" s="94"/>
      <c r="M48" s="94"/>
      <c r="N48" s="95"/>
      <c r="O48" s="94"/>
      <c r="P48" s="96"/>
      <c r="Q48" s="97"/>
      <c r="R48" s="157"/>
      <c r="S48" s="97"/>
      <c r="T48" s="107"/>
      <c r="U48" s="98"/>
      <c r="V48" s="108"/>
      <c r="W48" s="100"/>
      <c r="X48" s="224"/>
      <c r="Y48" s="101"/>
      <c r="Z48" s="102"/>
      <c r="AA48" s="103"/>
    </row>
    <row r="49" spans="1:27" s="104" customFormat="1" x14ac:dyDescent="0.35">
      <c r="A49" s="88"/>
      <c r="B49" s="105"/>
      <c r="C49" s="171"/>
      <c r="D49" s="90"/>
      <c r="E49" s="91"/>
      <c r="F49" s="91"/>
      <c r="G49" s="91"/>
      <c r="H49" s="92"/>
      <c r="I49" s="93"/>
      <c r="J49" s="95"/>
      <c r="K49" s="94"/>
      <c r="L49" s="94"/>
      <c r="M49" s="94"/>
      <c r="N49" s="95"/>
      <c r="O49" s="94"/>
      <c r="P49" s="96"/>
      <c r="Q49" s="97"/>
      <c r="R49" s="157"/>
      <c r="S49" s="97"/>
      <c r="T49" s="107"/>
      <c r="U49" s="98"/>
      <c r="V49" s="108"/>
      <c r="W49" s="100"/>
      <c r="X49" s="224"/>
      <c r="Y49" s="101"/>
      <c r="Z49" s="102"/>
      <c r="AA49" s="103"/>
    </row>
    <row r="50" spans="1:27" s="104" customFormat="1" x14ac:dyDescent="0.35">
      <c r="A50" s="88"/>
      <c r="B50" s="105"/>
      <c r="C50" s="171"/>
      <c r="D50" s="90"/>
      <c r="E50" s="91"/>
      <c r="F50" s="91"/>
      <c r="G50" s="91"/>
      <c r="H50" s="92"/>
      <c r="I50" s="93"/>
      <c r="J50" s="95"/>
      <c r="K50" s="94"/>
      <c r="L50" s="94"/>
      <c r="M50" s="94"/>
      <c r="N50" s="95"/>
      <c r="O50" s="94"/>
      <c r="P50" s="96"/>
      <c r="Q50" s="97"/>
      <c r="R50" s="157"/>
      <c r="S50" s="97"/>
      <c r="T50" s="107"/>
      <c r="U50" s="98"/>
      <c r="V50" s="108"/>
      <c r="W50" s="100"/>
      <c r="X50" s="224"/>
      <c r="Y50" s="101"/>
      <c r="Z50" s="102"/>
      <c r="AA50" s="103"/>
    </row>
    <row r="51" spans="1:27" s="104" customFormat="1" x14ac:dyDescent="0.35">
      <c r="A51" s="88"/>
      <c r="B51" s="89"/>
      <c r="C51" s="171"/>
      <c r="D51" s="90"/>
      <c r="E51" s="91"/>
      <c r="F51" s="91"/>
      <c r="G51" s="91"/>
      <c r="H51" s="92"/>
      <c r="I51" s="93"/>
      <c r="J51" s="95"/>
      <c r="K51" s="94"/>
      <c r="L51" s="94"/>
      <c r="M51" s="94"/>
      <c r="N51" s="95"/>
      <c r="O51" s="94"/>
      <c r="P51" s="96"/>
      <c r="Q51" s="97"/>
      <c r="R51" s="157"/>
      <c r="S51" s="97"/>
      <c r="T51" s="107"/>
      <c r="U51" s="98"/>
      <c r="V51" s="108"/>
      <c r="W51" s="100"/>
      <c r="X51" s="217"/>
      <c r="Y51" s="101"/>
      <c r="Z51" s="102"/>
      <c r="AA51" s="103"/>
    </row>
    <row r="52" spans="1:27" s="104" customFormat="1" x14ac:dyDescent="0.35">
      <c r="A52" s="88"/>
      <c r="B52" s="89"/>
      <c r="C52" s="171"/>
      <c r="D52" s="90"/>
      <c r="E52" s="91"/>
      <c r="F52" s="91"/>
      <c r="G52" s="91"/>
      <c r="H52" s="92"/>
      <c r="I52" s="93"/>
      <c r="J52" s="95"/>
      <c r="K52" s="94"/>
      <c r="L52" s="94"/>
      <c r="M52" s="94"/>
      <c r="N52" s="95"/>
      <c r="O52" s="94"/>
      <c r="P52" s="96"/>
      <c r="Q52" s="97"/>
      <c r="R52" s="157"/>
      <c r="S52" s="97"/>
      <c r="T52" s="107"/>
      <c r="U52" s="98"/>
      <c r="V52" s="108"/>
      <c r="W52" s="100"/>
      <c r="X52" s="217"/>
      <c r="Y52" s="101"/>
      <c r="Z52" s="102"/>
      <c r="AA52" s="103"/>
    </row>
    <row r="53" spans="1:27" s="104" customFormat="1" x14ac:dyDescent="0.35">
      <c r="A53" s="88"/>
      <c r="B53" s="105"/>
      <c r="C53" s="171"/>
      <c r="D53" s="90"/>
      <c r="E53" s="91"/>
      <c r="F53" s="91"/>
      <c r="G53" s="91"/>
      <c r="H53" s="92"/>
      <c r="I53" s="93"/>
      <c r="J53" s="95"/>
      <c r="K53" s="94"/>
      <c r="L53" s="94"/>
      <c r="M53" s="94"/>
      <c r="N53" s="95"/>
      <c r="O53" s="94"/>
      <c r="P53" s="96"/>
      <c r="Q53" s="97"/>
      <c r="R53" s="157"/>
      <c r="S53" s="97"/>
      <c r="T53" s="107"/>
      <c r="U53" s="98"/>
      <c r="V53" s="108"/>
      <c r="W53" s="100"/>
      <c r="X53" s="217"/>
      <c r="Y53" s="101"/>
      <c r="Z53" s="102"/>
      <c r="AA53" s="103"/>
    </row>
    <row r="54" spans="1:27" s="104" customFormat="1" x14ac:dyDescent="0.35">
      <c r="A54" s="88"/>
      <c r="B54" s="105"/>
      <c r="C54" s="171"/>
      <c r="D54" s="90"/>
      <c r="E54" s="91"/>
      <c r="F54" s="91"/>
      <c r="G54" s="91"/>
      <c r="H54" s="92"/>
      <c r="I54" s="93"/>
      <c r="J54" s="95"/>
      <c r="K54" s="94"/>
      <c r="L54" s="94"/>
      <c r="M54" s="94"/>
      <c r="N54" s="95"/>
      <c r="O54" s="94"/>
      <c r="P54" s="96"/>
      <c r="Q54" s="97"/>
      <c r="R54" s="157"/>
      <c r="S54" s="97"/>
      <c r="T54" s="107"/>
      <c r="U54" s="98"/>
      <c r="V54" s="108"/>
      <c r="W54" s="100"/>
      <c r="X54" s="217"/>
      <c r="Y54" s="101"/>
      <c r="Z54" s="102"/>
      <c r="AA54" s="103"/>
    </row>
    <row r="55" spans="1:27" s="104" customFormat="1" x14ac:dyDescent="0.35">
      <c r="A55" s="88"/>
      <c r="B55" s="105"/>
      <c r="C55" s="171"/>
      <c r="D55" s="90"/>
      <c r="E55" s="91"/>
      <c r="F55" s="91"/>
      <c r="G55" s="91"/>
      <c r="H55" s="92"/>
      <c r="I55" s="93"/>
      <c r="J55" s="95"/>
      <c r="K55" s="94"/>
      <c r="L55" s="94"/>
      <c r="M55" s="94"/>
      <c r="N55" s="95"/>
      <c r="O55" s="94"/>
      <c r="P55" s="96"/>
      <c r="Q55" s="97"/>
      <c r="R55" s="157"/>
      <c r="S55" s="97"/>
      <c r="T55" s="107"/>
      <c r="U55" s="98"/>
      <c r="V55" s="108"/>
      <c r="W55" s="100"/>
      <c r="X55" s="217"/>
      <c r="Y55" s="101"/>
      <c r="Z55" s="102"/>
      <c r="AA55" s="103"/>
    </row>
    <row r="56" spans="1:27" s="104" customFormat="1" x14ac:dyDescent="0.35">
      <c r="A56" s="88"/>
      <c r="B56" s="105"/>
      <c r="C56" s="171"/>
      <c r="D56" s="90"/>
      <c r="E56" s="91"/>
      <c r="F56" s="91"/>
      <c r="G56" s="91"/>
      <c r="H56" s="92"/>
      <c r="I56" s="93"/>
      <c r="J56" s="95"/>
      <c r="K56" s="94"/>
      <c r="L56" s="94"/>
      <c r="M56" s="94"/>
      <c r="N56" s="95"/>
      <c r="O56" s="94"/>
      <c r="P56" s="96"/>
      <c r="Q56" s="97"/>
      <c r="R56" s="157"/>
      <c r="S56" s="97"/>
      <c r="T56" s="107"/>
      <c r="U56" s="98"/>
      <c r="V56" s="108"/>
      <c r="W56" s="100"/>
      <c r="X56" s="217"/>
      <c r="Y56" s="101"/>
      <c r="Z56" s="102"/>
      <c r="AA56" s="103"/>
    </row>
    <row r="57" spans="1:27" s="104" customFormat="1" x14ac:dyDescent="0.35">
      <c r="A57" s="88"/>
      <c r="B57" s="105"/>
      <c r="C57" s="171"/>
      <c r="D57" s="90"/>
      <c r="E57" s="91"/>
      <c r="F57" s="91"/>
      <c r="G57" s="91"/>
      <c r="H57" s="92"/>
      <c r="I57" s="93"/>
      <c r="J57" s="95"/>
      <c r="K57" s="94"/>
      <c r="L57" s="94"/>
      <c r="M57" s="94"/>
      <c r="N57" s="95"/>
      <c r="O57" s="94"/>
      <c r="P57" s="96"/>
      <c r="Q57" s="97"/>
      <c r="R57" s="157"/>
      <c r="S57" s="97"/>
      <c r="T57" s="107"/>
      <c r="U57" s="98"/>
      <c r="V57" s="108"/>
      <c r="W57" s="100"/>
      <c r="X57" s="217"/>
      <c r="Y57" s="101"/>
      <c r="Z57" s="102"/>
      <c r="AA57" s="103"/>
    </row>
    <row r="58" spans="1:27" s="104" customFormat="1" x14ac:dyDescent="0.35">
      <c r="A58" s="88"/>
      <c r="B58" s="105"/>
      <c r="C58" s="171"/>
      <c r="D58" s="90"/>
      <c r="E58" s="91"/>
      <c r="F58" s="91"/>
      <c r="G58" s="91"/>
      <c r="H58" s="92"/>
      <c r="I58" s="93"/>
      <c r="J58" s="95"/>
      <c r="K58" s="94"/>
      <c r="L58" s="94"/>
      <c r="M58" s="94"/>
      <c r="N58" s="95"/>
      <c r="O58" s="94"/>
      <c r="P58" s="96"/>
      <c r="Q58" s="97"/>
      <c r="R58" s="157"/>
      <c r="S58" s="97"/>
      <c r="T58" s="107"/>
      <c r="U58" s="98"/>
      <c r="V58" s="108"/>
      <c r="W58" s="100"/>
      <c r="X58" s="217"/>
      <c r="Y58" s="101"/>
      <c r="Z58" s="102"/>
      <c r="AA58" s="103"/>
    </row>
    <row r="59" spans="1:27" s="104" customFormat="1" x14ac:dyDescent="0.35">
      <c r="A59" s="88"/>
      <c r="B59" s="105"/>
      <c r="C59" s="171"/>
      <c r="D59" s="90"/>
      <c r="E59" s="91"/>
      <c r="F59" s="91"/>
      <c r="G59" s="91"/>
      <c r="H59" s="92"/>
      <c r="I59" s="93"/>
      <c r="J59" s="95"/>
      <c r="K59" s="94"/>
      <c r="L59" s="94"/>
      <c r="M59" s="94"/>
      <c r="N59" s="95"/>
      <c r="O59" s="94"/>
      <c r="P59" s="96"/>
      <c r="Q59" s="97"/>
      <c r="R59" s="157"/>
      <c r="S59" s="97"/>
      <c r="T59" s="107"/>
      <c r="U59" s="98"/>
      <c r="V59" s="108"/>
      <c r="W59" s="100"/>
      <c r="X59" s="217"/>
      <c r="Y59" s="101"/>
      <c r="Z59" s="102"/>
      <c r="AA59" s="103"/>
    </row>
    <row r="60" spans="1:27" s="104" customFormat="1" x14ac:dyDescent="0.35">
      <c r="A60" s="88"/>
      <c r="B60" s="105"/>
      <c r="C60" s="171"/>
      <c r="D60" s="90"/>
      <c r="E60" s="91"/>
      <c r="F60" s="91"/>
      <c r="G60" s="91"/>
      <c r="H60" s="92"/>
      <c r="I60" s="93"/>
      <c r="J60" s="95"/>
      <c r="K60" s="94"/>
      <c r="L60" s="94"/>
      <c r="M60" s="94"/>
      <c r="N60" s="95"/>
      <c r="O60" s="94"/>
      <c r="P60" s="96"/>
      <c r="Q60" s="97"/>
      <c r="R60" s="157"/>
      <c r="S60" s="97"/>
      <c r="T60" s="107"/>
      <c r="U60" s="98"/>
      <c r="V60" s="108"/>
      <c r="W60" s="100"/>
      <c r="X60" s="217"/>
      <c r="Y60" s="101"/>
      <c r="Z60" s="102"/>
      <c r="AA60" s="103"/>
    </row>
    <row r="61" spans="1:27" s="104" customFormat="1" x14ac:dyDescent="0.35">
      <c r="A61" s="88"/>
      <c r="B61" s="172"/>
      <c r="C61" s="102"/>
      <c r="D61" s="90"/>
      <c r="E61" s="91"/>
      <c r="F61" s="91"/>
      <c r="G61" s="91"/>
      <c r="H61" s="173"/>
      <c r="I61" s="174"/>
      <c r="J61" s="95"/>
      <c r="K61" s="94"/>
      <c r="L61" s="94"/>
      <c r="M61" s="94"/>
      <c r="N61" s="175"/>
      <c r="O61" s="94"/>
      <c r="P61" s="176"/>
      <c r="Q61" s="177"/>
      <c r="R61" s="178"/>
      <c r="S61" s="179"/>
      <c r="T61" s="180"/>
      <c r="U61" s="175"/>
      <c r="V61" s="101"/>
      <c r="W61" s="177"/>
      <c r="X61" s="218"/>
      <c r="Y61" s="101"/>
      <c r="Z61" s="102"/>
      <c r="AA61" s="181"/>
    </row>
    <row r="62" spans="1:27" x14ac:dyDescent="0.35">
      <c r="A62" s="70"/>
      <c r="B62" s="182"/>
      <c r="C62" s="86"/>
      <c r="D62" s="72"/>
      <c r="E62" s="51"/>
      <c r="F62" s="51"/>
      <c r="G62" s="51"/>
      <c r="H62" s="183"/>
      <c r="I62" s="184"/>
      <c r="J62" s="80"/>
      <c r="K62" s="74"/>
      <c r="L62" s="74"/>
      <c r="M62" s="74"/>
      <c r="N62" s="185"/>
      <c r="O62" s="74"/>
      <c r="P62" s="186"/>
      <c r="Q62" s="187"/>
      <c r="R62" s="188"/>
      <c r="S62" s="189"/>
      <c r="T62" s="190"/>
      <c r="U62" s="185"/>
      <c r="V62" s="191"/>
      <c r="W62" s="187"/>
      <c r="X62" s="219"/>
      <c r="Y62" s="75"/>
      <c r="Z62" s="86"/>
      <c r="AA62" s="192"/>
    </row>
    <row r="63" spans="1:27" x14ac:dyDescent="0.35">
      <c r="A63" s="70"/>
      <c r="B63" s="182"/>
      <c r="C63" s="86"/>
      <c r="D63" s="72"/>
      <c r="E63" s="51"/>
      <c r="F63" s="51"/>
      <c r="G63" s="51"/>
      <c r="H63" s="183"/>
      <c r="I63" s="193"/>
      <c r="J63" s="80"/>
      <c r="K63" s="74"/>
      <c r="L63" s="74"/>
      <c r="M63" s="185"/>
      <c r="N63" s="185"/>
      <c r="O63" s="185"/>
      <c r="P63" s="191"/>
      <c r="Q63" s="187"/>
      <c r="R63" s="188"/>
      <c r="S63" s="189"/>
      <c r="T63" s="194"/>
      <c r="U63" s="195"/>
      <c r="V63" s="196"/>
      <c r="W63" s="197"/>
      <c r="X63" s="219"/>
      <c r="Y63" s="75"/>
      <c r="Z63" s="86"/>
      <c r="AA63" s="77"/>
    </row>
    <row r="64" spans="1:27" ht="21.75" thickBot="1" x14ac:dyDescent="0.4">
      <c r="A64" s="198"/>
      <c r="B64" s="199"/>
      <c r="C64" s="200"/>
      <c r="D64" s="201"/>
      <c r="E64" s="202"/>
      <c r="F64" s="202"/>
      <c r="G64" s="202"/>
      <c r="H64" s="203"/>
      <c r="I64" s="204"/>
      <c r="J64" s="205"/>
      <c r="K64" s="205"/>
      <c r="L64" s="205"/>
      <c r="M64" s="205"/>
      <c r="N64" s="205"/>
      <c r="O64" s="205"/>
      <c r="P64" s="206"/>
      <c r="Q64" s="204"/>
      <c r="R64" s="207"/>
      <c r="S64" s="208"/>
      <c r="T64" s="205"/>
      <c r="U64" s="205"/>
      <c r="V64" s="206"/>
      <c r="W64" s="209"/>
      <c r="X64" s="220"/>
      <c r="Y64" s="210"/>
      <c r="Z64" s="210"/>
      <c r="AA64" s="206"/>
    </row>
  </sheetData>
  <mergeCells count="30">
    <mergeCell ref="X4:Y4"/>
    <mergeCell ref="P4:P5"/>
    <mergeCell ref="Q4:Q5"/>
    <mergeCell ref="T4:T5"/>
    <mergeCell ref="U4:U5"/>
    <mergeCell ref="V4:V5"/>
    <mergeCell ref="W4:W5"/>
    <mergeCell ref="R4:R5"/>
    <mergeCell ref="S4:S5"/>
    <mergeCell ref="K4:K5"/>
    <mergeCell ref="L4:L5"/>
    <mergeCell ref="M4:M5"/>
    <mergeCell ref="N4:N5"/>
    <mergeCell ref="O4:O5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Z4:AA4"/>
    <mergeCell ref="I3:P3"/>
    <mergeCell ref="Q3:V3"/>
    <mergeCell ref="W3:AA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0"/>
  <sheetViews>
    <sheetView zoomScale="89" zoomScaleNormal="89" workbookViewId="0">
      <selection activeCell="A2" sqref="A2:AA2"/>
    </sheetView>
  </sheetViews>
  <sheetFormatPr defaultColWidth="9.125" defaultRowHeight="21" x14ac:dyDescent="0.35"/>
  <cols>
    <col min="1" max="1" width="7.25" style="2" customWidth="1"/>
    <col min="2" max="2" width="44.375" style="4" customWidth="1"/>
    <col min="3" max="3" width="12.75" style="114" customWidth="1"/>
    <col min="4" max="4" width="4.75" style="6" customWidth="1"/>
    <col min="5" max="7" width="4.75" style="5" customWidth="1"/>
    <col min="8" max="8" width="5.25" style="5" customWidth="1"/>
    <col min="9" max="9" width="10.625" style="1" bestFit="1" customWidth="1"/>
    <col min="10" max="10" width="12.875" style="1" customWidth="1"/>
    <col min="11" max="11" width="10.125" style="1" bestFit="1" customWidth="1"/>
    <col min="12" max="12" width="10.625" style="1" customWidth="1"/>
    <col min="13" max="13" width="10.75" style="49" customWidth="1"/>
    <col min="14" max="14" width="18.625" style="1" customWidth="1"/>
    <col min="15" max="15" width="10.625" style="1" customWidth="1"/>
    <col min="16" max="16" width="10.875" style="1" customWidth="1"/>
    <col min="17" max="17" width="19.625" style="1" customWidth="1"/>
    <col min="18" max="18" width="18.375" style="1" customWidth="1"/>
    <col min="19" max="19" width="19" style="1" customWidth="1"/>
    <col min="20" max="20" width="10.375" style="1" customWidth="1"/>
    <col min="21" max="21" width="15.125" style="1" customWidth="1"/>
    <col min="22" max="22" width="12.125" style="1" customWidth="1"/>
    <col min="23" max="23" width="15.875" style="4" customWidth="1"/>
    <col min="24" max="24" width="10.625" style="1" customWidth="1"/>
    <col min="25" max="25" width="8.625" style="1" customWidth="1"/>
    <col min="26" max="26" width="14.625" style="1" customWidth="1"/>
    <col min="27" max="27" width="15.25" style="1" customWidth="1"/>
    <col min="28" max="16384" width="9.125" style="1"/>
  </cols>
  <sheetData>
    <row r="1" spans="1:39" ht="33" customHeight="1" thickBot="1" x14ac:dyDescent="0.4">
      <c r="A1" s="281" t="s">
        <v>50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</row>
    <row r="2" spans="1:39" ht="66" customHeight="1" thickBot="1" x14ac:dyDescent="0.5">
      <c r="A2" s="282" t="s">
        <v>95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4"/>
    </row>
    <row r="3" spans="1:39" ht="26.25" customHeight="1" x14ac:dyDescent="0.4">
      <c r="A3" s="285" t="s">
        <v>0</v>
      </c>
      <c r="B3" s="288" t="s">
        <v>1</v>
      </c>
      <c r="C3" s="288" t="s">
        <v>15</v>
      </c>
      <c r="D3" s="291" t="s">
        <v>2</v>
      </c>
      <c r="E3" s="294" t="s">
        <v>3</v>
      </c>
      <c r="F3" s="294" t="s">
        <v>4</v>
      </c>
      <c r="G3" s="294" t="s">
        <v>5</v>
      </c>
      <c r="H3" s="297" t="s">
        <v>6</v>
      </c>
      <c r="I3" s="303" t="s">
        <v>7</v>
      </c>
      <c r="J3" s="303"/>
      <c r="K3" s="303"/>
      <c r="L3" s="303"/>
      <c r="M3" s="303"/>
      <c r="N3" s="303"/>
      <c r="O3" s="303"/>
      <c r="P3" s="304"/>
      <c r="Q3" s="303" t="s">
        <v>8</v>
      </c>
      <c r="R3" s="303"/>
      <c r="S3" s="303"/>
      <c r="T3" s="303"/>
      <c r="U3" s="303"/>
      <c r="V3" s="304"/>
      <c r="W3" s="309" t="s">
        <v>10</v>
      </c>
      <c r="X3" s="310"/>
      <c r="Y3" s="310"/>
      <c r="Z3" s="310"/>
      <c r="AA3" s="311"/>
    </row>
    <row r="4" spans="1:39" s="3" customFormat="1" ht="24" customHeight="1" x14ac:dyDescent="0.2">
      <c r="A4" s="286"/>
      <c r="B4" s="289"/>
      <c r="C4" s="289"/>
      <c r="D4" s="292"/>
      <c r="E4" s="295"/>
      <c r="F4" s="295"/>
      <c r="G4" s="295"/>
      <c r="H4" s="298"/>
      <c r="I4" s="325" t="s">
        <v>16</v>
      </c>
      <c r="J4" s="313" t="s">
        <v>17</v>
      </c>
      <c r="K4" s="313" t="s">
        <v>11</v>
      </c>
      <c r="L4" s="313" t="s">
        <v>12</v>
      </c>
      <c r="M4" s="313" t="s">
        <v>13</v>
      </c>
      <c r="N4" s="313" t="s">
        <v>43</v>
      </c>
      <c r="O4" s="313" t="s">
        <v>47</v>
      </c>
      <c r="P4" s="316" t="s">
        <v>14</v>
      </c>
      <c r="Q4" s="325" t="s">
        <v>24</v>
      </c>
      <c r="R4" s="321" t="s">
        <v>48</v>
      </c>
      <c r="S4" s="313" t="s">
        <v>46</v>
      </c>
      <c r="T4" s="313" t="s">
        <v>21</v>
      </c>
      <c r="U4" s="313" t="s">
        <v>49</v>
      </c>
      <c r="V4" s="316" t="s">
        <v>19</v>
      </c>
      <c r="W4" s="325" t="s">
        <v>20</v>
      </c>
      <c r="X4" s="314" t="s">
        <v>9</v>
      </c>
      <c r="Y4" s="315"/>
      <c r="Z4" s="300" t="s">
        <v>33</v>
      </c>
      <c r="AA4" s="301"/>
    </row>
    <row r="5" spans="1:39" s="3" customFormat="1" ht="187.5" customHeight="1" thickBot="1" x14ac:dyDescent="0.25">
      <c r="A5" s="287"/>
      <c r="B5" s="290"/>
      <c r="C5" s="290"/>
      <c r="D5" s="293"/>
      <c r="E5" s="296"/>
      <c r="F5" s="296"/>
      <c r="G5" s="296"/>
      <c r="H5" s="299"/>
      <c r="I5" s="326"/>
      <c r="J5" s="290"/>
      <c r="K5" s="290"/>
      <c r="L5" s="290"/>
      <c r="M5" s="290"/>
      <c r="N5" s="290"/>
      <c r="O5" s="290"/>
      <c r="P5" s="317"/>
      <c r="Q5" s="327"/>
      <c r="R5" s="322"/>
      <c r="S5" s="290"/>
      <c r="T5" s="290"/>
      <c r="U5" s="290"/>
      <c r="V5" s="317"/>
      <c r="W5" s="327"/>
      <c r="X5" s="40" t="s">
        <v>22</v>
      </c>
      <c r="Y5" s="40" t="s">
        <v>25</v>
      </c>
      <c r="Z5" s="42" t="s">
        <v>39</v>
      </c>
      <c r="AA5" s="167" t="s">
        <v>41</v>
      </c>
    </row>
    <row r="6" spans="1:39" s="68" customFormat="1" ht="66" customHeight="1" x14ac:dyDescent="0.35">
      <c r="A6" s="159"/>
      <c r="B6" s="7"/>
      <c r="C6" s="160"/>
      <c r="D6" s="161"/>
      <c r="E6" s="162"/>
      <c r="F6" s="162"/>
      <c r="G6" s="162"/>
      <c r="H6" s="162"/>
      <c r="I6" s="163"/>
      <c r="J6" s="163"/>
      <c r="K6" s="163"/>
      <c r="L6" s="163"/>
      <c r="M6" s="164"/>
      <c r="N6" s="163"/>
      <c r="O6" s="163"/>
      <c r="P6" s="163"/>
      <c r="Q6" s="163"/>
      <c r="R6" s="163"/>
      <c r="S6" s="163"/>
      <c r="T6" s="163"/>
      <c r="U6" s="163"/>
      <c r="V6" s="163"/>
      <c r="W6" s="165"/>
      <c r="X6" s="163"/>
      <c r="Y6" s="163"/>
      <c r="Z6" s="163"/>
      <c r="AA6" s="166"/>
      <c r="AB6" s="123"/>
      <c r="AC6" s="1"/>
      <c r="AD6" s="1"/>
      <c r="AE6" s="1"/>
      <c r="AF6" s="1"/>
      <c r="AG6" s="1"/>
      <c r="AH6" s="1"/>
      <c r="AI6" s="1"/>
      <c r="AJ6" s="1"/>
      <c r="AK6" s="1"/>
      <c r="AL6" s="119"/>
      <c r="AM6" s="119"/>
    </row>
    <row r="7" spans="1:39" s="68" customFormat="1" ht="66" customHeight="1" x14ac:dyDescent="0.35">
      <c r="A7" s="47"/>
      <c r="B7" s="18"/>
      <c r="C7" s="111"/>
      <c r="D7" s="66"/>
      <c r="E7" s="67"/>
      <c r="F7" s="67"/>
      <c r="G7" s="67"/>
      <c r="H7" s="67"/>
      <c r="M7" s="69"/>
      <c r="W7" s="109"/>
      <c r="AA7" s="120"/>
      <c r="AB7" s="123"/>
      <c r="AC7" s="1"/>
      <c r="AD7" s="1"/>
      <c r="AE7" s="1"/>
      <c r="AF7" s="1"/>
      <c r="AG7" s="1"/>
      <c r="AH7" s="1"/>
      <c r="AI7" s="1"/>
      <c r="AJ7" s="1"/>
      <c r="AK7" s="1"/>
      <c r="AL7" s="119"/>
      <c r="AM7" s="119"/>
    </row>
    <row r="8" spans="1:39" s="68" customFormat="1" ht="66" customHeight="1" x14ac:dyDescent="0.35">
      <c r="A8" s="47"/>
      <c r="B8" s="18"/>
      <c r="C8" s="111"/>
      <c r="D8" s="66"/>
      <c r="E8" s="67"/>
      <c r="F8" s="67"/>
      <c r="G8" s="67"/>
      <c r="H8" s="67"/>
      <c r="M8" s="69"/>
      <c r="W8" s="109"/>
      <c r="AA8" s="120"/>
      <c r="AB8" s="123"/>
      <c r="AC8" s="1"/>
      <c r="AD8" s="1"/>
      <c r="AE8" s="1"/>
      <c r="AF8" s="1"/>
      <c r="AG8" s="1"/>
      <c r="AH8" s="1"/>
      <c r="AI8" s="1"/>
      <c r="AJ8" s="1"/>
      <c r="AK8" s="1"/>
      <c r="AL8" s="119"/>
      <c r="AM8" s="119"/>
    </row>
    <row r="9" spans="1:39" s="24" customFormat="1" ht="68.25" customHeight="1" x14ac:dyDescent="0.2">
      <c r="A9" s="47"/>
      <c r="B9" s="110"/>
      <c r="C9" s="111"/>
      <c r="D9" s="20"/>
      <c r="E9" s="21"/>
      <c r="F9" s="21"/>
      <c r="G9" s="21"/>
      <c r="H9" s="21"/>
      <c r="M9" s="48"/>
      <c r="W9" s="18"/>
      <c r="AA9" s="25"/>
      <c r="AB9" s="124"/>
      <c r="AC9" s="3"/>
      <c r="AD9" s="3"/>
      <c r="AE9" s="3"/>
      <c r="AF9" s="3"/>
      <c r="AG9" s="3"/>
      <c r="AH9" s="3"/>
      <c r="AI9" s="3"/>
      <c r="AJ9" s="3"/>
      <c r="AK9" s="3"/>
      <c r="AL9" s="26"/>
      <c r="AM9" s="26"/>
    </row>
    <row r="10" spans="1:39" s="24" customFormat="1" ht="64.5" customHeight="1" x14ac:dyDescent="0.2">
      <c r="A10" s="47"/>
      <c r="B10" s="110"/>
      <c r="C10" s="111"/>
      <c r="D10" s="20"/>
      <c r="E10" s="21"/>
      <c r="F10" s="21"/>
      <c r="G10" s="21"/>
      <c r="H10" s="21"/>
      <c r="M10" s="48"/>
      <c r="W10" s="18"/>
      <c r="AA10" s="25"/>
      <c r="AB10" s="124"/>
      <c r="AC10" s="3"/>
      <c r="AD10" s="3"/>
      <c r="AE10" s="3"/>
      <c r="AF10" s="3"/>
      <c r="AG10" s="3"/>
      <c r="AH10" s="3"/>
      <c r="AI10" s="3"/>
      <c r="AJ10" s="3"/>
      <c r="AK10" s="3"/>
      <c r="AL10" s="26"/>
      <c r="AM10" s="26"/>
    </row>
    <row r="11" spans="1:39" s="24" customFormat="1" ht="63" customHeight="1" x14ac:dyDescent="0.2">
      <c r="A11" s="47"/>
      <c r="B11" s="110"/>
      <c r="C11" s="112"/>
      <c r="D11" s="20"/>
      <c r="E11" s="21"/>
      <c r="F11" s="21"/>
      <c r="G11" s="21"/>
      <c r="H11" s="21"/>
      <c r="M11" s="48"/>
      <c r="W11" s="18"/>
      <c r="AA11" s="25"/>
      <c r="AB11" s="124"/>
      <c r="AC11" s="3"/>
      <c r="AD11" s="3"/>
      <c r="AE11" s="3"/>
      <c r="AF11" s="3"/>
      <c r="AG11" s="3"/>
      <c r="AH11" s="3"/>
      <c r="AI11" s="3"/>
      <c r="AJ11" s="3"/>
      <c r="AK11" s="3"/>
      <c r="AL11" s="26"/>
      <c r="AM11" s="26"/>
    </row>
    <row r="12" spans="1:39" s="24" customFormat="1" ht="62.25" customHeight="1" x14ac:dyDescent="0.2">
      <c r="A12" s="47"/>
      <c r="B12" s="18"/>
      <c r="C12" s="112"/>
      <c r="D12" s="20"/>
      <c r="E12" s="21"/>
      <c r="F12" s="21"/>
      <c r="G12" s="21"/>
      <c r="H12" s="21"/>
      <c r="M12" s="48"/>
      <c r="W12" s="18"/>
      <c r="AA12" s="25"/>
      <c r="AB12" s="124"/>
      <c r="AC12" s="3"/>
      <c r="AD12" s="3"/>
      <c r="AE12" s="3"/>
      <c r="AF12" s="3"/>
      <c r="AG12" s="3"/>
      <c r="AH12" s="3"/>
      <c r="AI12" s="3"/>
      <c r="AJ12" s="3"/>
      <c r="AK12" s="3"/>
      <c r="AL12" s="26"/>
      <c r="AM12" s="26"/>
    </row>
    <row r="13" spans="1:39" s="113" customFormat="1" ht="64.5" customHeight="1" x14ac:dyDescent="0.2">
      <c r="A13" s="125"/>
      <c r="B13" s="126"/>
      <c r="C13" s="127"/>
      <c r="D13" s="128"/>
      <c r="E13" s="129"/>
      <c r="F13" s="129"/>
      <c r="G13" s="129"/>
      <c r="H13" s="129"/>
      <c r="I13" s="130"/>
      <c r="J13" s="130"/>
      <c r="K13" s="130"/>
      <c r="L13" s="130"/>
      <c r="M13" s="131"/>
      <c r="N13" s="130"/>
      <c r="O13" s="130"/>
      <c r="P13" s="130"/>
      <c r="Q13" s="130"/>
      <c r="R13" s="130"/>
      <c r="S13" s="130"/>
      <c r="T13" s="130"/>
      <c r="U13" s="130"/>
      <c r="V13" s="130"/>
      <c r="W13" s="132"/>
      <c r="X13" s="130"/>
      <c r="Y13" s="130"/>
      <c r="Z13" s="130"/>
      <c r="AA13" s="133"/>
      <c r="AB13" s="124"/>
      <c r="AC13" s="3"/>
      <c r="AD13" s="3"/>
      <c r="AE13" s="3"/>
      <c r="AF13" s="3"/>
      <c r="AG13" s="3"/>
      <c r="AH13" s="3"/>
      <c r="AI13" s="3"/>
      <c r="AJ13" s="3"/>
      <c r="AK13" s="3"/>
      <c r="AL13" s="26"/>
      <c r="AM13" s="121"/>
    </row>
    <row r="14" spans="1:39" s="24" customFormat="1" ht="72" customHeight="1" thickBot="1" x14ac:dyDescent="0.25">
      <c r="A14" s="138"/>
      <c r="B14" s="139"/>
      <c r="C14" s="140"/>
      <c r="D14" s="141"/>
      <c r="E14" s="142"/>
      <c r="F14" s="142"/>
      <c r="G14" s="142"/>
      <c r="H14" s="142"/>
      <c r="I14" s="143"/>
      <c r="J14" s="143"/>
      <c r="K14" s="143"/>
      <c r="L14" s="143"/>
      <c r="M14" s="144"/>
      <c r="N14" s="143"/>
      <c r="O14" s="143"/>
      <c r="P14" s="143"/>
      <c r="Q14" s="143"/>
      <c r="R14" s="143"/>
      <c r="S14" s="143"/>
      <c r="T14" s="143"/>
      <c r="U14" s="143"/>
      <c r="V14" s="143"/>
      <c r="W14" s="145"/>
      <c r="X14" s="143"/>
      <c r="Y14" s="143"/>
      <c r="Z14" s="143"/>
      <c r="AA14" s="146"/>
      <c r="AB14" s="124"/>
      <c r="AC14" s="3"/>
      <c r="AD14" s="3"/>
      <c r="AE14" s="3"/>
      <c r="AF14" s="3"/>
      <c r="AG14" s="3"/>
      <c r="AH14" s="3"/>
      <c r="AI14" s="3"/>
      <c r="AJ14" s="3"/>
      <c r="AK14" s="3"/>
      <c r="AL14" s="26"/>
      <c r="AM14" s="26"/>
    </row>
    <row r="15" spans="1:39" x14ac:dyDescent="0.35">
      <c r="AL15" s="122"/>
    </row>
    <row r="16" spans="1:39" x14ac:dyDescent="0.35">
      <c r="AL16" s="122"/>
    </row>
    <row r="17" spans="38:38" x14ac:dyDescent="0.35">
      <c r="AL17" s="122"/>
    </row>
    <row r="18" spans="38:38" x14ac:dyDescent="0.35">
      <c r="AL18" s="122"/>
    </row>
    <row r="19" spans="38:38" x14ac:dyDescent="0.35">
      <c r="AL19" s="122"/>
    </row>
    <row r="20" spans="38:38" x14ac:dyDescent="0.35">
      <c r="AL20" s="122"/>
    </row>
  </sheetData>
  <mergeCells count="30">
    <mergeCell ref="S4:S5"/>
    <mergeCell ref="X4:Y4"/>
    <mergeCell ref="P4:P5"/>
    <mergeCell ref="Q4:Q5"/>
    <mergeCell ref="T4:T5"/>
    <mergeCell ref="U4:U5"/>
    <mergeCell ref="V4:V5"/>
    <mergeCell ref="W4:W5"/>
    <mergeCell ref="R4:R5"/>
    <mergeCell ref="K4:K5"/>
    <mergeCell ref="L4:L5"/>
    <mergeCell ref="M4:M5"/>
    <mergeCell ref="N4:N5"/>
    <mergeCell ref="O4:O5"/>
    <mergeCell ref="A1:Z1"/>
    <mergeCell ref="A3:A5"/>
    <mergeCell ref="B3:B5"/>
    <mergeCell ref="C3:C5"/>
    <mergeCell ref="D3:D5"/>
    <mergeCell ref="E3:E5"/>
    <mergeCell ref="F3:F5"/>
    <mergeCell ref="G3:G5"/>
    <mergeCell ref="H3:H5"/>
    <mergeCell ref="W3:AA3"/>
    <mergeCell ref="Z4:AA4"/>
    <mergeCell ref="A2:AA2"/>
    <mergeCell ref="I3:P3"/>
    <mergeCell ref="Q3:V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9"/>
  <sheetViews>
    <sheetView zoomScale="71" zoomScaleNormal="71" workbookViewId="0">
      <selection activeCell="R11" sqref="R11"/>
    </sheetView>
  </sheetViews>
  <sheetFormatPr defaultColWidth="9.125" defaultRowHeight="21" x14ac:dyDescent="0.35"/>
  <cols>
    <col min="1" max="1" width="5.75" style="2" customWidth="1"/>
    <col min="2" max="2" width="26.375" style="4" customWidth="1"/>
    <col min="3" max="3" width="10.375" style="2" bestFit="1" customWidth="1"/>
    <col min="4" max="4" width="4.75" style="6" customWidth="1"/>
    <col min="5" max="8" width="4.75" style="5" customWidth="1"/>
    <col min="9" max="9" width="7.875" style="1" bestFit="1" customWidth="1"/>
    <col min="10" max="10" width="10.375" style="1" bestFit="1" customWidth="1"/>
    <col min="11" max="13" width="8.75" style="1" customWidth="1"/>
    <col min="14" max="14" width="9" style="1" customWidth="1"/>
    <col min="15" max="16" width="8.75" style="1" customWidth="1"/>
    <col min="17" max="19" width="16.125" style="1" customWidth="1"/>
    <col min="20" max="20" width="10.375" style="1" bestFit="1" customWidth="1"/>
    <col min="21" max="22" width="8.75" style="1" customWidth="1"/>
    <col min="23" max="23" width="15.25" style="4" customWidth="1"/>
    <col min="24" max="25" width="9" style="1" customWidth="1"/>
    <col min="26" max="26" width="10.375" style="1" customWidth="1"/>
    <col min="27" max="27" width="11.375" style="1" customWidth="1"/>
    <col min="28" max="16384" width="9.125" style="1"/>
  </cols>
  <sheetData>
    <row r="1" spans="1:27" ht="33" customHeight="1" thickBot="1" x14ac:dyDescent="0.4">
      <c r="A1" s="281" t="s">
        <v>50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</row>
    <row r="2" spans="1:27" ht="93.75" customHeight="1" thickBot="1" x14ac:dyDescent="0.4">
      <c r="A2" s="331" t="s">
        <v>51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3"/>
    </row>
    <row r="3" spans="1:27" ht="26.25" customHeight="1" x14ac:dyDescent="0.4">
      <c r="A3" s="285" t="s">
        <v>0</v>
      </c>
      <c r="B3" s="288" t="s">
        <v>1</v>
      </c>
      <c r="C3" s="288" t="s">
        <v>15</v>
      </c>
      <c r="D3" s="291" t="s">
        <v>2</v>
      </c>
      <c r="E3" s="294" t="s">
        <v>3</v>
      </c>
      <c r="F3" s="294" t="s">
        <v>4</v>
      </c>
      <c r="G3" s="294" t="s">
        <v>5</v>
      </c>
      <c r="H3" s="297" t="s">
        <v>6</v>
      </c>
      <c r="I3" s="302" t="s">
        <v>7</v>
      </c>
      <c r="J3" s="303"/>
      <c r="K3" s="303"/>
      <c r="L3" s="303"/>
      <c r="M3" s="303"/>
      <c r="N3" s="303"/>
      <c r="O3" s="303"/>
      <c r="P3" s="304"/>
      <c r="Q3" s="306" t="s">
        <v>8</v>
      </c>
      <c r="R3" s="306"/>
      <c r="S3" s="306"/>
      <c r="T3" s="307"/>
      <c r="U3" s="307"/>
      <c r="V3" s="328"/>
      <c r="W3" s="309" t="s">
        <v>10</v>
      </c>
      <c r="X3" s="310"/>
      <c r="Y3" s="310"/>
      <c r="Z3" s="310"/>
      <c r="AA3" s="311"/>
    </row>
    <row r="4" spans="1:27" s="3" customFormat="1" ht="24" customHeight="1" x14ac:dyDescent="0.2">
      <c r="A4" s="286"/>
      <c r="B4" s="289"/>
      <c r="C4" s="289"/>
      <c r="D4" s="292"/>
      <c r="E4" s="295"/>
      <c r="F4" s="295"/>
      <c r="G4" s="295"/>
      <c r="H4" s="298"/>
      <c r="I4" s="312" t="s">
        <v>16</v>
      </c>
      <c r="J4" s="313" t="s">
        <v>17</v>
      </c>
      <c r="K4" s="313" t="s">
        <v>11</v>
      </c>
      <c r="L4" s="313" t="s">
        <v>12</v>
      </c>
      <c r="M4" s="313" t="s">
        <v>13</v>
      </c>
      <c r="N4" s="313" t="s">
        <v>43</v>
      </c>
      <c r="O4" s="313" t="s">
        <v>47</v>
      </c>
      <c r="P4" s="316" t="s">
        <v>14</v>
      </c>
      <c r="Q4" s="325" t="s">
        <v>23</v>
      </c>
      <c r="R4" s="321" t="s">
        <v>48</v>
      </c>
      <c r="S4" s="313" t="s">
        <v>46</v>
      </c>
      <c r="T4" s="313" t="s">
        <v>18</v>
      </c>
      <c r="U4" s="313" t="s">
        <v>49</v>
      </c>
      <c r="V4" s="329" t="s">
        <v>19</v>
      </c>
      <c r="W4" s="312" t="s">
        <v>20</v>
      </c>
      <c r="X4" s="314" t="s">
        <v>9</v>
      </c>
      <c r="Y4" s="315"/>
      <c r="Z4" s="300" t="s">
        <v>33</v>
      </c>
      <c r="AA4" s="301"/>
    </row>
    <row r="5" spans="1:27" s="3" customFormat="1" ht="168.75" thickBot="1" x14ac:dyDescent="0.25">
      <c r="A5" s="287"/>
      <c r="B5" s="290"/>
      <c r="C5" s="290"/>
      <c r="D5" s="293"/>
      <c r="E5" s="296"/>
      <c r="F5" s="296"/>
      <c r="G5" s="296"/>
      <c r="H5" s="299"/>
      <c r="I5" s="287"/>
      <c r="J5" s="290"/>
      <c r="K5" s="290"/>
      <c r="L5" s="290"/>
      <c r="M5" s="290"/>
      <c r="N5" s="290"/>
      <c r="O5" s="290"/>
      <c r="P5" s="317"/>
      <c r="Q5" s="327"/>
      <c r="R5" s="322"/>
      <c r="S5" s="290"/>
      <c r="T5" s="290"/>
      <c r="U5" s="290"/>
      <c r="V5" s="330"/>
      <c r="W5" s="318"/>
      <c r="X5" s="40" t="s">
        <v>22</v>
      </c>
      <c r="Y5" s="40" t="s">
        <v>25</v>
      </c>
      <c r="Z5" s="42" t="s">
        <v>34</v>
      </c>
      <c r="AA5" s="41" t="s">
        <v>42</v>
      </c>
    </row>
    <row r="6" spans="1:27" s="3" customFormat="1" ht="39.950000000000003" customHeight="1" x14ac:dyDescent="0.2">
      <c r="A6" s="148">
        <v>1</v>
      </c>
      <c r="B6" s="7"/>
      <c r="C6" s="37"/>
      <c r="D6" s="9"/>
      <c r="E6" s="10"/>
      <c r="F6" s="10"/>
      <c r="G6" s="11"/>
      <c r="H6" s="12"/>
      <c r="I6" s="13"/>
      <c r="J6" s="14"/>
      <c r="K6" s="14"/>
      <c r="L6" s="14"/>
      <c r="M6" s="14"/>
      <c r="N6" s="14"/>
      <c r="O6" s="14"/>
      <c r="P6" s="15"/>
      <c r="Q6" s="16"/>
      <c r="R6" s="16"/>
      <c r="S6" s="16"/>
      <c r="T6" s="14"/>
      <c r="U6" s="14"/>
      <c r="V6" s="8"/>
      <c r="W6" s="17"/>
      <c r="X6" s="14"/>
      <c r="Y6" s="8"/>
      <c r="Z6" s="8"/>
      <c r="AA6" s="15"/>
    </row>
    <row r="7" spans="1:27" s="3" customFormat="1" ht="39.950000000000003" customHeight="1" x14ac:dyDescent="0.2">
      <c r="A7" s="149">
        <v>2</v>
      </c>
      <c r="B7" s="18"/>
      <c r="C7" s="38"/>
      <c r="D7" s="20"/>
      <c r="E7" s="21"/>
      <c r="F7" s="21"/>
      <c r="G7" s="21"/>
      <c r="H7" s="22"/>
      <c r="I7" s="23"/>
      <c r="J7" s="24"/>
      <c r="K7" s="24"/>
      <c r="L7" s="24"/>
      <c r="M7" s="24"/>
      <c r="N7" s="24"/>
      <c r="O7" s="24"/>
      <c r="P7" s="25"/>
      <c r="Q7" s="26"/>
      <c r="R7" s="26"/>
      <c r="S7" s="26"/>
      <c r="T7" s="24"/>
      <c r="U7" s="24"/>
      <c r="V7" s="19"/>
      <c r="W7" s="27"/>
      <c r="X7" s="24"/>
      <c r="Y7" s="19"/>
      <c r="Z7" s="19"/>
      <c r="AA7" s="25"/>
    </row>
    <row r="8" spans="1:27" s="3" customFormat="1" ht="39.950000000000003" customHeight="1" x14ac:dyDescent="0.2">
      <c r="A8" s="149">
        <v>3</v>
      </c>
      <c r="B8" s="18"/>
      <c r="C8" s="38"/>
      <c r="D8" s="20"/>
      <c r="E8" s="21"/>
      <c r="F8" s="21"/>
      <c r="G8" s="11"/>
      <c r="H8" s="12"/>
      <c r="I8" s="23"/>
      <c r="J8" s="24"/>
      <c r="K8" s="24"/>
      <c r="L8" s="24"/>
      <c r="M8" s="24"/>
      <c r="N8" s="24"/>
      <c r="O8" s="24"/>
      <c r="P8" s="25"/>
      <c r="Q8" s="26"/>
      <c r="R8" s="26"/>
      <c r="S8" s="26"/>
      <c r="T8" s="24"/>
      <c r="U8" s="24"/>
      <c r="V8" s="19"/>
      <c r="W8" s="27"/>
      <c r="X8" s="24"/>
      <c r="Y8" s="19"/>
      <c r="Z8" s="19"/>
      <c r="AA8" s="25"/>
    </row>
    <row r="9" spans="1:27" s="3" customFormat="1" ht="39.950000000000003" customHeight="1" x14ac:dyDescent="0.2">
      <c r="A9" s="149">
        <v>4</v>
      </c>
      <c r="B9" s="18"/>
      <c r="C9" s="38"/>
      <c r="D9" s="20"/>
      <c r="E9" s="21"/>
      <c r="F9" s="21"/>
      <c r="G9" s="21"/>
      <c r="H9" s="22"/>
      <c r="I9" s="23"/>
      <c r="J9" s="24"/>
      <c r="K9" s="24"/>
      <c r="L9" s="24"/>
      <c r="M9" s="24"/>
      <c r="N9" s="24"/>
      <c r="O9" s="24"/>
      <c r="P9" s="25"/>
      <c r="Q9" s="26"/>
      <c r="R9" s="26"/>
      <c r="S9" s="26"/>
      <c r="T9" s="24"/>
      <c r="U9" s="24"/>
      <c r="V9" s="19"/>
      <c r="W9" s="27"/>
      <c r="X9" s="24"/>
      <c r="Y9" s="19"/>
      <c r="Z9" s="19"/>
      <c r="AA9" s="25"/>
    </row>
    <row r="10" spans="1:27" s="3" customFormat="1" ht="39.950000000000003" customHeight="1" x14ac:dyDescent="0.2">
      <c r="A10" s="149">
        <v>5</v>
      </c>
      <c r="B10" s="18"/>
      <c r="C10" s="38"/>
      <c r="D10" s="20"/>
      <c r="E10" s="21"/>
      <c r="F10" s="21"/>
      <c r="G10" s="28"/>
      <c r="H10" s="29"/>
      <c r="I10" s="23"/>
      <c r="J10" s="24"/>
      <c r="K10" s="24"/>
      <c r="L10" s="24"/>
      <c r="M10" s="24"/>
      <c r="N10" s="24"/>
      <c r="O10" s="24"/>
      <c r="P10" s="25"/>
      <c r="Q10" s="26"/>
      <c r="R10" s="26"/>
      <c r="S10" s="26"/>
      <c r="T10" s="24"/>
      <c r="U10" s="24"/>
      <c r="V10" s="19"/>
      <c r="W10" s="27"/>
      <c r="X10" s="24"/>
      <c r="Y10" s="19"/>
      <c r="Z10" s="19"/>
      <c r="AA10" s="25"/>
    </row>
    <row r="11" spans="1:27" s="3" customFormat="1" ht="39.950000000000003" customHeight="1" x14ac:dyDescent="0.2">
      <c r="A11" s="149">
        <v>6</v>
      </c>
      <c r="B11" s="18"/>
      <c r="C11" s="38"/>
      <c r="D11" s="20"/>
      <c r="E11" s="21"/>
      <c r="F11" s="21"/>
      <c r="G11" s="21"/>
      <c r="H11" s="22"/>
      <c r="I11" s="23"/>
      <c r="J11" s="24"/>
      <c r="K11" s="24"/>
      <c r="L11" s="24"/>
      <c r="M11" s="24"/>
      <c r="N11" s="24"/>
      <c r="O11" s="24"/>
      <c r="P11" s="25"/>
      <c r="Q11" s="26"/>
      <c r="R11" s="26"/>
      <c r="S11" s="26"/>
      <c r="T11" s="24"/>
      <c r="U11" s="24"/>
      <c r="V11" s="19"/>
      <c r="W11" s="27"/>
      <c r="X11" s="24"/>
      <c r="Y11" s="19"/>
      <c r="Z11" s="19"/>
      <c r="AA11" s="25"/>
    </row>
    <row r="12" spans="1:27" s="3" customFormat="1" ht="39.950000000000003" customHeight="1" x14ac:dyDescent="0.2">
      <c r="A12" s="149">
        <v>7</v>
      </c>
      <c r="B12" s="18"/>
      <c r="C12" s="38"/>
      <c r="D12" s="20"/>
      <c r="E12" s="21"/>
      <c r="F12" s="21"/>
      <c r="G12" s="21"/>
      <c r="H12" s="22"/>
      <c r="I12" s="23"/>
      <c r="J12" s="24"/>
      <c r="K12" s="24"/>
      <c r="L12" s="24"/>
      <c r="M12" s="24"/>
      <c r="N12" s="24"/>
      <c r="O12" s="24"/>
      <c r="P12" s="25"/>
      <c r="Q12" s="26"/>
      <c r="R12" s="26"/>
      <c r="S12" s="26"/>
      <c r="T12" s="24"/>
      <c r="U12" s="24"/>
      <c r="V12" s="19"/>
      <c r="W12" s="27"/>
      <c r="X12" s="24"/>
      <c r="Y12" s="19"/>
      <c r="Z12" s="19"/>
      <c r="AA12" s="25"/>
    </row>
    <row r="13" spans="1:27" s="3" customFormat="1" ht="39.950000000000003" customHeight="1" x14ac:dyDescent="0.2">
      <c r="A13" s="149">
        <v>8</v>
      </c>
      <c r="B13" s="18"/>
      <c r="C13" s="38"/>
      <c r="D13" s="20"/>
      <c r="E13" s="21"/>
      <c r="F13" s="21"/>
      <c r="G13" s="21"/>
      <c r="H13" s="22"/>
      <c r="I13" s="23"/>
      <c r="J13" s="24"/>
      <c r="K13" s="24"/>
      <c r="L13" s="24"/>
      <c r="M13" s="24"/>
      <c r="N13" s="24"/>
      <c r="O13" s="24"/>
      <c r="P13" s="25"/>
      <c r="Q13" s="26"/>
      <c r="R13" s="26"/>
      <c r="S13" s="26"/>
      <c r="T13" s="24"/>
      <c r="U13" s="24"/>
      <c r="V13" s="19"/>
      <c r="W13" s="27"/>
      <c r="X13" s="24"/>
      <c r="Y13" s="19"/>
      <c r="Z13" s="19"/>
      <c r="AA13" s="25"/>
    </row>
    <row r="14" spans="1:27" s="3" customFormat="1" ht="39.950000000000003" customHeight="1" x14ac:dyDescent="0.2">
      <c r="A14" s="149">
        <v>9</v>
      </c>
      <c r="B14" s="18"/>
      <c r="C14" s="38"/>
      <c r="D14" s="20"/>
      <c r="E14" s="21"/>
      <c r="F14" s="21"/>
      <c r="G14" s="21"/>
      <c r="H14" s="22"/>
      <c r="I14" s="23"/>
      <c r="J14" s="24"/>
      <c r="K14" s="24"/>
      <c r="L14" s="24"/>
      <c r="M14" s="24"/>
      <c r="N14" s="24"/>
      <c r="O14" s="24"/>
      <c r="P14" s="25"/>
      <c r="Q14" s="26"/>
      <c r="R14" s="26"/>
      <c r="S14" s="26"/>
      <c r="T14" s="24"/>
      <c r="U14" s="24"/>
      <c r="V14" s="19"/>
      <c r="W14" s="27"/>
      <c r="X14" s="24"/>
      <c r="Y14" s="19"/>
      <c r="Z14" s="19"/>
      <c r="AA14" s="25"/>
    </row>
    <row r="15" spans="1:27" s="3" customFormat="1" ht="39.950000000000003" customHeight="1" x14ac:dyDescent="0.2">
      <c r="A15" s="149">
        <v>10</v>
      </c>
      <c r="B15" s="18"/>
      <c r="C15" s="38"/>
      <c r="D15" s="20"/>
      <c r="E15" s="21"/>
      <c r="F15" s="21"/>
      <c r="G15" s="21"/>
      <c r="H15" s="22"/>
      <c r="I15" s="23"/>
      <c r="J15" s="24"/>
      <c r="K15" s="24"/>
      <c r="L15" s="24"/>
      <c r="M15" s="24"/>
      <c r="N15" s="24"/>
      <c r="O15" s="24"/>
      <c r="P15" s="25"/>
      <c r="Q15" s="26"/>
      <c r="R15" s="26"/>
      <c r="S15" s="26"/>
      <c r="T15" s="24"/>
      <c r="U15" s="24"/>
      <c r="V15" s="19"/>
      <c r="W15" s="27"/>
      <c r="X15" s="24"/>
      <c r="Y15" s="19"/>
      <c r="Z15" s="19"/>
      <c r="AA15" s="25"/>
    </row>
    <row r="16" spans="1:27" s="3" customFormat="1" ht="39.950000000000003" customHeight="1" x14ac:dyDescent="0.2">
      <c r="A16" s="149">
        <v>11</v>
      </c>
      <c r="B16" s="18"/>
      <c r="C16" s="38"/>
      <c r="D16" s="20"/>
      <c r="E16" s="21"/>
      <c r="F16" s="21"/>
      <c r="G16" s="21"/>
      <c r="H16" s="22"/>
      <c r="I16" s="23"/>
      <c r="J16" s="24"/>
      <c r="K16" s="24"/>
      <c r="L16" s="24"/>
      <c r="M16" s="24"/>
      <c r="N16" s="24"/>
      <c r="O16" s="24"/>
      <c r="P16" s="25"/>
      <c r="Q16" s="26"/>
      <c r="R16" s="26"/>
      <c r="S16" s="26"/>
      <c r="T16" s="24"/>
      <c r="U16" s="24"/>
      <c r="V16" s="19"/>
      <c r="W16" s="27"/>
      <c r="X16" s="24"/>
      <c r="Y16" s="19"/>
      <c r="Z16" s="19"/>
      <c r="AA16" s="25"/>
    </row>
    <row r="17" spans="1:27" s="3" customFormat="1" ht="39.950000000000003" customHeight="1" x14ac:dyDescent="0.2">
      <c r="A17" s="149">
        <v>12</v>
      </c>
      <c r="B17" s="18"/>
      <c r="C17" s="38"/>
      <c r="D17" s="20"/>
      <c r="E17" s="21"/>
      <c r="F17" s="21"/>
      <c r="G17" s="21"/>
      <c r="H17" s="22"/>
      <c r="I17" s="23"/>
      <c r="J17" s="24"/>
      <c r="K17" s="24"/>
      <c r="L17" s="24"/>
      <c r="M17" s="24"/>
      <c r="N17" s="24"/>
      <c r="O17" s="24"/>
      <c r="P17" s="25"/>
      <c r="Q17" s="26"/>
      <c r="R17" s="26"/>
      <c r="S17" s="26"/>
      <c r="T17" s="24"/>
      <c r="U17" s="24"/>
      <c r="V17" s="19"/>
      <c r="W17" s="27"/>
      <c r="X17" s="24"/>
      <c r="Y17" s="19"/>
      <c r="Z17" s="19"/>
      <c r="AA17" s="25"/>
    </row>
    <row r="18" spans="1:27" s="3" customFormat="1" ht="39.950000000000003" customHeight="1" x14ac:dyDescent="0.2">
      <c r="A18" s="149">
        <v>13</v>
      </c>
      <c r="B18" s="18"/>
      <c r="C18" s="38"/>
      <c r="D18" s="20"/>
      <c r="E18" s="21"/>
      <c r="F18" s="21"/>
      <c r="G18" s="21"/>
      <c r="H18" s="22"/>
      <c r="I18" s="23"/>
      <c r="J18" s="24"/>
      <c r="K18" s="24"/>
      <c r="L18" s="24"/>
      <c r="M18" s="24"/>
      <c r="N18" s="24"/>
      <c r="O18" s="24"/>
      <c r="P18" s="25"/>
      <c r="Q18" s="26"/>
      <c r="R18" s="26"/>
      <c r="S18" s="26"/>
      <c r="T18" s="24"/>
      <c r="U18" s="24"/>
      <c r="V18" s="19"/>
      <c r="W18" s="27"/>
      <c r="X18" s="24"/>
      <c r="Y18" s="19"/>
      <c r="Z18" s="19"/>
      <c r="AA18" s="25"/>
    </row>
    <row r="19" spans="1:27" s="3" customFormat="1" ht="39.950000000000003" customHeight="1" thickBot="1" x14ac:dyDescent="0.25">
      <c r="A19" s="150">
        <v>14</v>
      </c>
      <c r="B19" s="30"/>
      <c r="C19" s="39"/>
      <c r="D19" s="31"/>
      <c r="E19" s="32"/>
      <c r="F19" s="32"/>
      <c r="G19" s="32"/>
      <c r="H19" s="33"/>
      <c r="I19" s="34"/>
      <c r="J19" s="35"/>
      <c r="K19" s="35"/>
      <c r="L19" s="35"/>
      <c r="M19" s="35"/>
      <c r="N19" s="35"/>
      <c r="O19" s="35"/>
      <c r="P19" s="36"/>
      <c r="Q19" s="34"/>
      <c r="R19" s="155"/>
      <c r="S19" s="155"/>
      <c r="T19" s="35"/>
      <c r="U19" s="35"/>
      <c r="V19" s="36"/>
      <c r="W19" s="134"/>
      <c r="X19" s="135"/>
      <c r="Y19" s="136"/>
      <c r="Z19" s="136"/>
      <c r="AA19" s="137"/>
    </row>
  </sheetData>
  <mergeCells count="30">
    <mergeCell ref="A1:Z1"/>
    <mergeCell ref="L4:L5"/>
    <mergeCell ref="M4:M5"/>
    <mergeCell ref="N4:N5"/>
    <mergeCell ref="O4:O5"/>
    <mergeCell ref="P4:P5"/>
    <mergeCell ref="Q4:Q5"/>
    <mergeCell ref="T4:T5"/>
    <mergeCell ref="U4:U5"/>
    <mergeCell ref="V4:V5"/>
    <mergeCell ref="W4:W5"/>
    <mergeCell ref="A3:A5"/>
    <mergeCell ref="B3:B5"/>
    <mergeCell ref="C3:C5"/>
    <mergeCell ref="D3:D5"/>
    <mergeCell ref="A2:AA2"/>
    <mergeCell ref="Q3:V3"/>
    <mergeCell ref="I4:I5"/>
    <mergeCell ref="J4:J5"/>
    <mergeCell ref="K4:K5"/>
    <mergeCell ref="X4:Y4"/>
    <mergeCell ref="W3:AA3"/>
    <mergeCell ref="Z4:AA4"/>
    <mergeCell ref="R4:R5"/>
    <mergeCell ref="S4:S5"/>
    <mergeCell ref="E3:E5"/>
    <mergeCell ref="F3:F5"/>
    <mergeCell ref="G3:G5"/>
    <mergeCell ref="H3:H5"/>
    <mergeCell ref="I3:P3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เร่งรัดค่าที่ดินและสิ่งก่อสร้าง!Print_Titles</vt:lpstr>
      <vt:lpstr>'รายงาน แบบ สขร.1'!Print_Titles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VIMON SAE-LAO</cp:lastModifiedBy>
  <cp:lastPrinted>2025-01-30T08:48:02Z</cp:lastPrinted>
  <dcterms:created xsi:type="dcterms:W3CDTF">2018-10-03T07:36:52Z</dcterms:created>
  <dcterms:modified xsi:type="dcterms:W3CDTF">2025-01-30T08:50:15Z</dcterms:modified>
</cp:coreProperties>
</file>